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l.kapuscik\Desktop\Zapytanie ofertowe 2TI 2022\Zapytanie na stronę\"/>
    </mc:Choice>
  </mc:AlternateContent>
  <xr:revisionPtr revIDLastSave="0" documentId="13_ncr:1_{7528D4D3-6E0C-4948-BE0D-11AD7D149C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amon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7" i="1" l="1"/>
  <c r="A98" i="1" s="1"/>
  <c r="A99" i="1" s="1"/>
  <c r="A100" i="1" s="1"/>
  <c r="A96" i="1"/>
  <c r="A89" i="1"/>
  <c r="A90" i="1" s="1"/>
  <c r="A91" i="1" s="1"/>
  <c r="A92" i="1" s="1"/>
  <c r="A93" i="1" s="1"/>
  <c r="A88" i="1"/>
  <c r="A85" i="1"/>
  <c r="A81" i="1"/>
  <c r="A82" i="1" s="1"/>
  <c r="A83" i="1" s="1"/>
  <c r="A84" i="1" s="1"/>
  <c r="A80" i="1"/>
  <c r="A72" i="1"/>
  <c r="A73" i="1" s="1"/>
  <c r="A74" i="1" s="1"/>
  <c r="A75" i="1" s="1"/>
  <c r="A76" i="1" s="1"/>
  <c r="A77" i="1" s="1"/>
  <c r="A63" i="1"/>
  <c r="A64" i="1" s="1"/>
  <c r="A65" i="1" s="1"/>
  <c r="A66" i="1" s="1"/>
  <c r="A56" i="1"/>
  <c r="A57" i="1"/>
  <c r="A58" i="1" s="1"/>
  <c r="A59" i="1" s="1"/>
  <c r="A60" i="1" s="1"/>
  <c r="A55" i="1"/>
  <c r="A48" i="1"/>
  <c r="A49" i="1" s="1"/>
  <c r="A50" i="1" s="1"/>
  <c r="A51" i="1" s="1"/>
  <c r="A52" i="1" s="1"/>
  <c r="A40" i="1"/>
  <c r="A41" i="1" s="1"/>
  <c r="A42" i="1" s="1"/>
  <c r="A43" i="1" s="1"/>
  <c r="A44" i="1" s="1"/>
  <c r="A32" i="1"/>
  <c r="A33" i="1" s="1"/>
  <c r="A34" i="1" s="1"/>
  <c r="A35" i="1" s="1"/>
  <c r="A36" i="1" s="1"/>
  <c r="A37" i="1" s="1"/>
  <c r="A39" i="1" s="1"/>
  <c r="A11" i="1"/>
  <c r="A12" i="1" s="1"/>
  <c r="A13" i="1" s="1"/>
  <c r="A14" i="1" s="1"/>
  <c r="A15" i="1" s="1"/>
  <c r="A16" i="1" s="1"/>
  <c r="A17" i="1" s="1"/>
  <c r="A47" i="1"/>
  <c r="A27" i="1"/>
  <c r="A28" i="1" s="1"/>
  <c r="A29" i="1" s="1"/>
  <c r="A20" i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<sst xmlns="http://schemas.openxmlformats.org/spreadsheetml/2006/main" count="113" uniqueCount="89">
  <si>
    <t>Nr</t>
  </si>
  <si>
    <t>Numer tygodnia</t>
  </si>
  <si>
    <t>Tydzień 1</t>
  </si>
  <si>
    <t>Tydzień 2</t>
  </si>
  <si>
    <t>Tydzień 3</t>
  </si>
  <si>
    <t>Tydzień 4</t>
  </si>
  <si>
    <t>Tydzień 5</t>
  </si>
  <si>
    <t>Tydzień 6</t>
  </si>
  <si>
    <t>Tydzień 7</t>
  </si>
  <si>
    <t>Tydzień 8</t>
  </si>
  <si>
    <t>Tydzień 9</t>
  </si>
  <si>
    <t>Tydzień 10</t>
  </si>
  <si>
    <t>Tydzień 11</t>
  </si>
  <si>
    <t>Tydzień 12</t>
  </si>
  <si>
    <t>Tydzień 13</t>
  </si>
  <si>
    <t>Tydzień 14</t>
  </si>
  <si>
    <t>Tydzień 15</t>
  </si>
  <si>
    <t>Załacznik nr 5 - Zapytania Ofertowego 1 / TI / 2023</t>
  </si>
  <si>
    <t>Roboty rozbiórkowe związane z demontażem istniejącej instalacji wentylacji mechanicznej.
Demontaż kanałów wentylacyjnych.</t>
  </si>
  <si>
    <t xml:space="preserve">Demontaż uchwytów montażowych. </t>
  </si>
  <si>
    <t>Demontaż oraz ponowny montaż instalacji zasilającej system wentylacji.</t>
  </si>
  <si>
    <t xml:space="preserve">Demontaż wentylatora wraz z jego wymianą na nowy. </t>
  </si>
  <si>
    <t xml:space="preserve">Demontaż przeciwpożarowej klapy odcinającej. </t>
  </si>
  <si>
    <t xml:space="preserve">Demontaż kratek wentylacyjnych. </t>
  </si>
  <si>
    <t>Demontaż tłumików kanałowych.</t>
  </si>
  <si>
    <t>Demontaż przepustnic, zestawów anemostatów, czerpni, wyrzutnie.</t>
  </si>
  <si>
    <t xml:space="preserve">Utylizacja materiałów rozbiórkowych. </t>
  </si>
  <si>
    <t xml:space="preserve">Roboty budowlane: </t>
  </si>
  <si>
    <t>Wykonanie płyty fundamentowej pod centralę wentylacyjną i agregat chłodniczy.</t>
  </si>
  <si>
    <t>Zestawy montażowe pod jednostki zewnętrzną klimatyzatorów kanałowych.</t>
  </si>
  <si>
    <t xml:space="preserve">Zestawy montażowe pod jednostki zewnętrzną agregatów chłodniczych. </t>
  </si>
  <si>
    <t>Zestawy montażowe pod jednostki zewnętrzne klimatyzatorów ściennych.</t>
  </si>
  <si>
    <t xml:space="preserve">Wykonanie przejść oraz przebić w przegrodach, ścianach, stropach wraz z ich izolowaniem </t>
  </si>
  <si>
    <t>Centrala wentylacyjna:</t>
  </si>
  <si>
    <t>Wykonanie zasilania nagrzewnicy glikolowej centrali wentylacyjnej z węzła ciepłego:</t>
  </si>
  <si>
    <t>Instalacja wentylacyjna nawiewna:</t>
  </si>
  <si>
    <t>Rurociąg zasilających wraz z ich izolacją.</t>
  </si>
  <si>
    <t>Montaż zaworów, filtrów, termometrów, manometrów.</t>
  </si>
  <si>
    <t xml:space="preserve">Wymiennik płytowy. </t>
  </si>
  <si>
    <t xml:space="preserve">Montaż pomp obiegowych. </t>
  </si>
  <si>
    <t xml:space="preserve">Naczynie wzbiorcze. </t>
  </si>
  <si>
    <t xml:space="preserve">Płukanie instalacji oraz próba szczelności. </t>
  </si>
  <si>
    <t>Napełnienie czynnikiem oraz uruchomienie.</t>
  </si>
  <si>
    <t xml:space="preserve">Kanały wentylacyjne okrągłe stalowe. </t>
  </si>
  <si>
    <t>Zawory, tłumiki kanałowe, nawiewniki.</t>
  </si>
  <si>
    <t>Kratki wentylacyjne.</t>
  </si>
  <si>
    <t>Przewody wentylacyjne elastyczne izolowane.</t>
  </si>
  <si>
    <t>Przepustnice nawiewniki, zestawy anemostatów, czerpnie, wyrzutnie.</t>
  </si>
  <si>
    <t>Izolacja kanałów wentylacyjnych.</t>
  </si>
  <si>
    <t>Instalacja wentylacyjna wywiewna:</t>
  </si>
  <si>
    <t xml:space="preserve">Przewody wentylacyjne okrągłe stalowe. </t>
  </si>
  <si>
    <t>Filtry, zawory, przepustnice.</t>
  </si>
  <si>
    <t>Wentylator dachowy.</t>
  </si>
  <si>
    <t>Ramie odciągowe Nederman.</t>
  </si>
  <si>
    <t xml:space="preserve">Regulacja układu wentylacji odciągowej. </t>
  </si>
  <si>
    <t>Instalacja wentylacyjna wywiewna odciągowa:</t>
  </si>
  <si>
    <t>Wentylatory.</t>
  </si>
  <si>
    <t>Wyrzutnia</t>
  </si>
  <si>
    <t>Zawory, przepustnice.</t>
  </si>
  <si>
    <t>Wentylacja pomieszczenia WC parter oraz piętro:</t>
  </si>
  <si>
    <t>Wentylacja pomieszczenia wymiennikowni:</t>
  </si>
  <si>
    <t xml:space="preserve">Dodatkowa jednostka chłodzenia do istniejącej centrali: </t>
  </si>
  <si>
    <t>Napełnienie czynnikiem, uruchomienie oraz konfiguracja.</t>
  </si>
  <si>
    <t xml:space="preserve">Próba szczelności. </t>
  </si>
  <si>
    <t xml:space="preserve">Izolacja rurociągów instalacji chłodniczej. </t>
  </si>
  <si>
    <t>Rurociągi instalacji chłodniczej.</t>
  </si>
  <si>
    <t>Urządzenia zewnętrzne chłodnicy kanałowej.</t>
  </si>
  <si>
    <t>Chłodnica kanałowa.</t>
  </si>
  <si>
    <t xml:space="preserve">Automatyka. </t>
  </si>
  <si>
    <t>Klimatyzacja ścienna:</t>
  </si>
  <si>
    <t>Urządzenia zewnętrzne klimatyzatorów ściennych (serwerownia).</t>
  </si>
  <si>
    <t>Klimatyzatory jednostki wewnętrzne 6 kW.</t>
  </si>
  <si>
    <t xml:space="preserve">Rurociągi instalacji chłodniczej. </t>
  </si>
  <si>
    <t>Izolacja rurociągów instalacji chłodniczej.</t>
  </si>
  <si>
    <t>Próba szczelności.</t>
  </si>
  <si>
    <t>Klimatyzacja kanałowa:</t>
  </si>
  <si>
    <t>Urządzenia zewnętrzne klimatyzatorów kanałowych (hala szwalni).</t>
  </si>
  <si>
    <t>Klimatyzatory kanałowy jednostki wewnętrzne 19 kW</t>
  </si>
  <si>
    <t>Agregat do centrali wentylacyjnej :</t>
  </si>
  <si>
    <t>Freonowy agregat chłodniczy.</t>
  </si>
  <si>
    <t>Próba szczelności, przedmuchanie azotem.</t>
  </si>
  <si>
    <t>Przedłużenie istniejących kanałów poniżej sufitów kasetonowych.</t>
  </si>
  <si>
    <t xml:space="preserve">Rozbudowa kanałów wentylacyjnych do dodatkowych kabin. </t>
  </si>
  <si>
    <t xml:space="preserve">Dostawa oraz montaż kompletnej centrali wentylacyjne wraz z węzłem pompowym. </t>
  </si>
  <si>
    <t xml:space="preserve">Rozruch centrali wentylacyjnej. </t>
  </si>
  <si>
    <t xml:space="preserve">Regulacja układu wentylacji oraz klimatyzacji dla całego układu ( wszystkich centrali oraz agregatów) </t>
  </si>
  <si>
    <t xml:space="preserve"> Wypełnienie otworów po zdemontowanej instalacji wentylacyjnej w przegrodach, ścianach, stropach.  </t>
  </si>
  <si>
    <t xml:space="preserve">Harmonogram - Hala PSO MASKPOL S.A. ul. strefowa 14b - ROBOTY INSTALACYJNE WENTYLACJI I KLIMATYZACJI </t>
  </si>
  <si>
    <t>Tydzień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</si>
</sst>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\ &quot;zł&quot;"/>
    <numFmt numFmtId="166" formatCode="0.0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2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5" fillId="0" borderId="0" xfId="0" applyFont="1"/>
    <xf numFmtId="0" fontId="2" fillId="3" borderId="1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horizontal="center" vertical="center" wrapText="1"/>
    </xf>
    <xf numFmtId="165" fontId="2" fillId="2" borderId="38" xfId="0" applyNumberFormat="1" applyFont="1" applyFill="1" applyBorder="1" applyAlignment="1">
      <alignment horizontal="center" vertical="center"/>
    </xf>
    <xf numFmtId="165" fontId="2" fillId="2" borderId="39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00"/>
  <sheetViews>
    <sheetView tabSelected="1" zoomScale="76" zoomScaleNormal="76" workbookViewId="0">
      <selection activeCell="AB14" sqref="AB14"/>
    </sheetView>
  </sheetViews>
  <sheetFormatPr defaultRowHeight="13.8"/>
  <cols>
    <col min="2" max="2" width="81.296875" customWidth="1"/>
    <col min="3" max="3" width="9.796875" customWidth="1"/>
    <col min="4" max="4" width="9" customWidth="1"/>
    <col min="5" max="11" width="9" bestFit="1" customWidth="1"/>
    <col min="12" max="18" width="10.09765625" bestFit="1" customWidth="1"/>
    <col min="19" max="19" width="13" bestFit="1" customWidth="1"/>
    <col min="21" max="21" width="17.5" bestFit="1" customWidth="1"/>
    <col min="22" max="22" width="9.19921875" bestFit="1" customWidth="1"/>
  </cols>
  <sheetData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ht="18">
      <c r="A4" s="4"/>
      <c r="B4" s="57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4.4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22.2" customHeight="1" thickBot="1">
      <c r="A7" s="58" t="s">
        <v>0</v>
      </c>
      <c r="B7" s="60" t="s">
        <v>87</v>
      </c>
      <c r="C7" s="62" t="s">
        <v>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1"/>
    </row>
    <row r="8" spans="1:20" ht="27.6" customHeight="1" thickBot="1">
      <c r="A8" s="59"/>
      <c r="B8" s="61"/>
      <c r="C8" s="68" t="s">
        <v>2</v>
      </c>
      <c r="D8" s="69" t="s">
        <v>2</v>
      </c>
      <c r="E8" s="69" t="s">
        <v>3</v>
      </c>
      <c r="F8" s="69" t="s">
        <v>4</v>
      </c>
      <c r="G8" s="69" t="s">
        <v>5</v>
      </c>
      <c r="H8" s="69" t="s">
        <v>6</v>
      </c>
      <c r="I8" s="69" t="s">
        <v>7</v>
      </c>
      <c r="J8" s="69" t="s">
        <v>8</v>
      </c>
      <c r="K8" s="69" t="s">
        <v>9</v>
      </c>
      <c r="L8" s="69" t="s">
        <v>10</v>
      </c>
      <c r="M8" s="69" t="s">
        <v>11</v>
      </c>
      <c r="N8" s="69" t="s">
        <v>12</v>
      </c>
      <c r="O8" s="69" t="s">
        <v>13</v>
      </c>
      <c r="P8" s="69" t="s">
        <v>14</v>
      </c>
      <c r="Q8" s="69" t="s">
        <v>15</v>
      </c>
      <c r="R8" s="69" t="s">
        <v>16</v>
      </c>
      <c r="S8" s="70" t="s">
        <v>88</v>
      </c>
      <c r="T8" s="1"/>
    </row>
    <row r="9" spans="1:20" ht="29.4" thickBot="1">
      <c r="A9" s="18"/>
      <c r="B9" s="56" t="s">
        <v>18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67"/>
      <c r="T9" s="2"/>
    </row>
    <row r="10" spans="1:20">
      <c r="A10" s="13">
        <v>1</v>
      </c>
      <c r="B10" s="49" t="s">
        <v>19</v>
      </c>
      <c r="C10" s="1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2"/>
    </row>
    <row r="11" spans="1:20">
      <c r="A11" s="10">
        <f>A10+1</f>
        <v>2</v>
      </c>
      <c r="B11" s="50" t="s">
        <v>20</v>
      </c>
      <c r="C11" s="11"/>
      <c r="D11" s="5"/>
      <c r="E11" s="26"/>
      <c r="F11" s="2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2"/>
    </row>
    <row r="12" spans="1:20">
      <c r="A12" s="10">
        <f t="shared" ref="A12:A17" si="0">A11+1</f>
        <v>3</v>
      </c>
      <c r="B12" s="50" t="s">
        <v>21</v>
      </c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2"/>
    </row>
    <row r="13" spans="1:20">
      <c r="A13" s="10">
        <f t="shared" si="0"/>
        <v>4</v>
      </c>
      <c r="B13" s="50" t="s">
        <v>22</v>
      </c>
      <c r="C13" s="12"/>
      <c r="D13" s="5"/>
      <c r="E13" s="5"/>
      <c r="F13" s="5"/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2"/>
    </row>
    <row r="14" spans="1:20">
      <c r="A14" s="10">
        <f t="shared" si="0"/>
        <v>5</v>
      </c>
      <c r="B14" s="50" t="s">
        <v>24</v>
      </c>
      <c r="C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2"/>
    </row>
    <row r="15" spans="1:20">
      <c r="A15" s="10">
        <f t="shared" si="0"/>
        <v>6</v>
      </c>
      <c r="B15" s="50" t="s">
        <v>23</v>
      </c>
      <c r="C15" s="1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2"/>
    </row>
    <row r="16" spans="1:20">
      <c r="A16" s="10">
        <f t="shared" si="0"/>
        <v>7</v>
      </c>
      <c r="B16" s="50" t="s">
        <v>25</v>
      </c>
      <c r="C16" s="1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2"/>
    </row>
    <row r="17" spans="1:22" ht="14.4" thickBot="1">
      <c r="A17" s="22">
        <f t="shared" si="0"/>
        <v>8</v>
      </c>
      <c r="B17" s="51" t="s">
        <v>26</v>
      </c>
      <c r="C17" s="2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  <c r="S17" s="9"/>
      <c r="T17" s="2"/>
    </row>
    <row r="18" spans="1:22" ht="15" thickBot="1">
      <c r="A18" s="18"/>
      <c r="B18" s="52" t="s">
        <v>27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"/>
    </row>
    <row r="19" spans="1:22">
      <c r="A19" s="13">
        <v>9</v>
      </c>
      <c r="B19" s="49" t="s">
        <v>28</v>
      </c>
      <c r="C19" s="1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2"/>
    </row>
    <row r="20" spans="1:22">
      <c r="A20" s="10">
        <f>A19+1</f>
        <v>10</v>
      </c>
      <c r="B20" s="50" t="s">
        <v>29</v>
      </c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6"/>
      <c r="T20" s="2"/>
    </row>
    <row r="21" spans="1:22">
      <c r="A21" s="10">
        <f t="shared" ref="A21:A24" si="1">A20+1</f>
        <v>11</v>
      </c>
      <c r="B21" s="50" t="s">
        <v>30</v>
      </c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6"/>
      <c r="T21" s="2"/>
    </row>
    <row r="22" spans="1:22">
      <c r="A22" s="10">
        <f t="shared" si="1"/>
        <v>12</v>
      </c>
      <c r="B22" s="50" t="s">
        <v>31</v>
      </c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2"/>
    </row>
    <row r="23" spans="1:22">
      <c r="A23" s="10">
        <f t="shared" si="1"/>
        <v>13</v>
      </c>
      <c r="B23" s="50" t="s">
        <v>32</v>
      </c>
      <c r="C23" s="1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6"/>
      <c r="T23" s="2"/>
    </row>
    <row r="24" spans="1:22" ht="14.4" thickBot="1">
      <c r="A24" s="22">
        <f t="shared" si="1"/>
        <v>14</v>
      </c>
      <c r="B24" s="51" t="s">
        <v>86</v>
      </c>
      <c r="C24" s="2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9"/>
      <c r="T24" s="3"/>
    </row>
    <row r="25" spans="1:22" ht="15" thickBot="1">
      <c r="A25" s="18"/>
      <c r="B25" s="52" t="s">
        <v>33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</row>
    <row r="26" spans="1:22">
      <c r="A26" s="13">
        <v>15</v>
      </c>
      <c r="B26" s="49" t="s">
        <v>83</v>
      </c>
      <c r="C26" s="3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1"/>
      <c r="S26" s="31"/>
      <c r="V26" s="2"/>
    </row>
    <row r="27" spans="1:22">
      <c r="A27" s="10">
        <f>A26+1</f>
        <v>16</v>
      </c>
      <c r="B27" s="50" t="s">
        <v>68</v>
      </c>
      <c r="C27" s="3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3"/>
      <c r="S27" s="33"/>
      <c r="V27" s="2"/>
    </row>
    <row r="28" spans="1:22">
      <c r="A28" s="10">
        <f t="shared" ref="A28:A29" si="2">A27+1</f>
        <v>17</v>
      </c>
      <c r="B28" s="50" t="s">
        <v>84</v>
      </c>
      <c r="C28" s="3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3"/>
      <c r="S28" s="33"/>
      <c r="V28" s="2"/>
    </row>
    <row r="29" spans="1:22" ht="14.4" thickBot="1">
      <c r="A29" s="22">
        <f t="shared" si="2"/>
        <v>18</v>
      </c>
      <c r="B29" s="51" t="s">
        <v>85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36"/>
      <c r="V29" s="2"/>
    </row>
    <row r="30" spans="1:22" ht="15" thickBot="1">
      <c r="A30" s="18"/>
      <c r="B30" s="52" t="s">
        <v>34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</row>
    <row r="31" spans="1:22">
      <c r="A31" s="13">
        <v>19</v>
      </c>
      <c r="B31" s="49" t="s">
        <v>36</v>
      </c>
      <c r="C31" s="30"/>
      <c r="D31" s="15"/>
      <c r="E31" s="15"/>
      <c r="F31" s="15"/>
      <c r="G31" s="15"/>
      <c r="H31" s="15"/>
      <c r="I31" s="15"/>
      <c r="J31" s="15"/>
      <c r="K31" s="15"/>
      <c r="L31" s="37"/>
      <c r="M31" s="15"/>
      <c r="N31" s="15"/>
      <c r="O31" s="15"/>
      <c r="P31" s="15"/>
      <c r="Q31" s="15"/>
      <c r="R31" s="31"/>
      <c r="S31" s="31"/>
    </row>
    <row r="32" spans="1:22">
      <c r="A32" s="10">
        <f>A31+1</f>
        <v>20</v>
      </c>
      <c r="B32" s="50" t="s">
        <v>37</v>
      </c>
      <c r="C32" s="32"/>
      <c r="D32" s="7"/>
      <c r="E32" s="7"/>
      <c r="F32" s="7"/>
      <c r="G32" s="7"/>
      <c r="H32" s="7"/>
      <c r="I32" s="7"/>
      <c r="J32" s="7"/>
      <c r="K32" s="7"/>
      <c r="L32" s="38"/>
      <c r="M32" s="7"/>
      <c r="N32" s="7"/>
      <c r="O32" s="7"/>
      <c r="P32" s="7"/>
      <c r="Q32" s="7"/>
      <c r="R32" s="33"/>
      <c r="S32" s="33"/>
    </row>
    <row r="33" spans="1:19">
      <c r="A33" s="10">
        <f t="shared" ref="A33:A37" si="3">A32+1</f>
        <v>21</v>
      </c>
      <c r="B33" s="50" t="s">
        <v>39</v>
      </c>
      <c r="C33" s="32"/>
      <c r="D33" s="7"/>
      <c r="E33" s="7"/>
      <c r="F33" s="7"/>
      <c r="G33" s="7"/>
      <c r="H33" s="7"/>
      <c r="I33" s="7"/>
      <c r="J33" s="7"/>
      <c r="K33" s="7"/>
      <c r="L33" s="38"/>
      <c r="M33" s="7"/>
      <c r="N33" s="7"/>
      <c r="O33" s="7"/>
      <c r="P33" s="7"/>
      <c r="Q33" s="7"/>
      <c r="R33" s="33"/>
      <c r="S33" s="33"/>
    </row>
    <row r="34" spans="1:19">
      <c r="A34" s="10">
        <f t="shared" si="3"/>
        <v>22</v>
      </c>
      <c r="B34" s="50" t="s">
        <v>38</v>
      </c>
      <c r="C34" s="32"/>
      <c r="D34" s="7"/>
      <c r="E34" s="7"/>
      <c r="F34" s="7"/>
      <c r="G34" s="7"/>
      <c r="H34" s="7"/>
      <c r="I34" s="7"/>
      <c r="J34" s="7"/>
      <c r="K34" s="7"/>
      <c r="L34" s="38"/>
      <c r="M34" s="7"/>
      <c r="N34" s="7"/>
      <c r="O34" s="7"/>
      <c r="P34" s="7"/>
      <c r="Q34" s="7"/>
      <c r="R34" s="33"/>
      <c r="S34" s="33"/>
    </row>
    <row r="35" spans="1:19">
      <c r="A35" s="10">
        <f t="shared" si="3"/>
        <v>23</v>
      </c>
      <c r="B35" s="50" t="s">
        <v>40</v>
      </c>
      <c r="C35" s="32"/>
      <c r="D35" s="7"/>
      <c r="E35" s="7"/>
      <c r="F35" s="7"/>
      <c r="G35" s="7"/>
      <c r="H35" s="7"/>
      <c r="I35" s="7"/>
      <c r="J35" s="7"/>
      <c r="K35" s="7"/>
      <c r="L35" s="5"/>
      <c r="M35" s="7"/>
      <c r="N35" s="7"/>
      <c r="O35" s="7"/>
      <c r="P35" s="7"/>
      <c r="Q35" s="7"/>
      <c r="R35" s="33"/>
      <c r="S35" s="33"/>
    </row>
    <row r="36" spans="1:19" ht="14.4" thickBot="1">
      <c r="A36" s="22">
        <f t="shared" si="3"/>
        <v>24</v>
      </c>
      <c r="B36" s="51" t="s">
        <v>41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36"/>
    </row>
    <row r="37" spans="1:19">
      <c r="A37" s="24">
        <f t="shared" si="3"/>
        <v>25</v>
      </c>
      <c r="B37" s="53" t="s">
        <v>42</v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1"/>
    </row>
    <row r="38" spans="1:19" ht="15" thickBot="1">
      <c r="A38" s="25"/>
      <c r="B38" s="54" t="s">
        <v>35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44"/>
    </row>
    <row r="39" spans="1:19">
      <c r="A39" s="13">
        <f>A37+1</f>
        <v>26</v>
      </c>
      <c r="B39" s="49" t="s">
        <v>43</v>
      </c>
      <c r="C39" s="3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1"/>
      <c r="S39" s="31"/>
    </row>
    <row r="40" spans="1:19">
      <c r="A40" s="10">
        <f>A39+1</f>
        <v>27</v>
      </c>
      <c r="B40" s="50" t="s">
        <v>44</v>
      </c>
      <c r="C40" s="3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3"/>
      <c r="S40" s="33"/>
    </row>
    <row r="41" spans="1:19">
      <c r="A41" s="10">
        <f t="shared" ref="A41:A44" si="4">A40+1</f>
        <v>28</v>
      </c>
      <c r="B41" s="50" t="s">
        <v>45</v>
      </c>
      <c r="C41" s="3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3"/>
      <c r="S41" s="33"/>
    </row>
    <row r="42" spans="1:19">
      <c r="A42" s="10">
        <f t="shared" si="4"/>
        <v>29</v>
      </c>
      <c r="B42" s="50" t="s">
        <v>46</v>
      </c>
      <c r="C42" s="3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3"/>
      <c r="S42" s="33"/>
    </row>
    <row r="43" spans="1:19">
      <c r="A43" s="10">
        <f t="shared" si="4"/>
        <v>30</v>
      </c>
      <c r="B43" s="50" t="s">
        <v>47</v>
      </c>
      <c r="C43" s="3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3"/>
      <c r="S43" s="33"/>
    </row>
    <row r="44" spans="1:19" ht="14.4" thickBot="1">
      <c r="A44" s="22">
        <f t="shared" si="4"/>
        <v>31</v>
      </c>
      <c r="B44" s="51" t="s">
        <v>48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  <c r="S44" s="36"/>
    </row>
    <row r="45" spans="1:19" ht="15" thickBot="1">
      <c r="A45" s="18"/>
      <c r="B45" s="52" t="s">
        <v>49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29"/>
    </row>
    <row r="46" spans="1:19">
      <c r="A46" s="13">
        <v>32</v>
      </c>
      <c r="B46" s="49" t="s">
        <v>50</v>
      </c>
      <c r="C46" s="3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1"/>
      <c r="S46" s="31"/>
    </row>
    <row r="47" spans="1:19">
      <c r="A47" s="10">
        <f>A46+1</f>
        <v>33</v>
      </c>
      <c r="B47" s="50" t="s">
        <v>46</v>
      </c>
      <c r="C47" s="3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3"/>
      <c r="S47" s="33"/>
    </row>
    <row r="48" spans="1:19">
      <c r="A48" s="10">
        <f t="shared" ref="A48:A52" si="5">A47+1</f>
        <v>34</v>
      </c>
      <c r="B48" s="50" t="s">
        <v>51</v>
      </c>
      <c r="C48" s="3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33"/>
      <c r="S48" s="33"/>
    </row>
    <row r="49" spans="1:19">
      <c r="A49" s="10">
        <f t="shared" si="5"/>
        <v>35</v>
      </c>
      <c r="B49" s="50" t="s">
        <v>52</v>
      </c>
      <c r="C49" s="3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3"/>
      <c r="S49" s="33"/>
    </row>
    <row r="50" spans="1:19">
      <c r="A50" s="10">
        <f t="shared" si="5"/>
        <v>36</v>
      </c>
      <c r="B50" s="50" t="s">
        <v>53</v>
      </c>
      <c r="C50" s="3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33"/>
      <c r="S50" s="33"/>
    </row>
    <row r="51" spans="1:19">
      <c r="A51" s="10">
        <f t="shared" si="5"/>
        <v>37</v>
      </c>
      <c r="B51" s="50" t="s">
        <v>48</v>
      </c>
      <c r="C51" s="3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3"/>
      <c r="S51" s="33"/>
    </row>
    <row r="52" spans="1:19" ht="14.4" thickBot="1">
      <c r="A52" s="22">
        <f t="shared" si="5"/>
        <v>38</v>
      </c>
      <c r="B52" s="51" t="s">
        <v>54</v>
      </c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  <c r="S52" s="36"/>
    </row>
    <row r="53" spans="1:19" ht="15" thickBot="1">
      <c r="A53" s="18"/>
      <c r="B53" s="52" t="s">
        <v>55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/>
      <c r="S53" s="29"/>
    </row>
    <row r="54" spans="1:19">
      <c r="A54" s="13">
        <v>39</v>
      </c>
      <c r="B54" s="49" t="s">
        <v>50</v>
      </c>
      <c r="C54" s="3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1"/>
      <c r="S54" s="31"/>
    </row>
    <row r="55" spans="1:19">
      <c r="A55" s="10">
        <f>A54+1</f>
        <v>40</v>
      </c>
      <c r="B55" s="50" t="s">
        <v>46</v>
      </c>
      <c r="C55" s="3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3"/>
      <c r="S55" s="33"/>
    </row>
    <row r="56" spans="1:19">
      <c r="A56" s="10">
        <f t="shared" ref="A56:A60" si="6">A55+1</f>
        <v>41</v>
      </c>
      <c r="B56" s="50" t="s">
        <v>51</v>
      </c>
      <c r="C56" s="3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3"/>
      <c r="S56" s="33"/>
    </row>
    <row r="57" spans="1:19">
      <c r="A57" s="10">
        <f t="shared" si="6"/>
        <v>42</v>
      </c>
      <c r="B57" s="50" t="s">
        <v>52</v>
      </c>
      <c r="C57" s="3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3"/>
      <c r="S57" s="33"/>
    </row>
    <row r="58" spans="1:19">
      <c r="A58" s="10">
        <f t="shared" si="6"/>
        <v>43</v>
      </c>
      <c r="B58" s="50" t="s">
        <v>53</v>
      </c>
      <c r="C58" s="3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3"/>
      <c r="S58" s="33"/>
    </row>
    <row r="59" spans="1:19">
      <c r="A59" s="10">
        <f t="shared" si="6"/>
        <v>44</v>
      </c>
      <c r="B59" s="50" t="s">
        <v>48</v>
      </c>
      <c r="C59" s="3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3"/>
      <c r="S59" s="33"/>
    </row>
    <row r="60" spans="1:19" ht="14.4" thickBot="1">
      <c r="A60" s="22">
        <f t="shared" si="6"/>
        <v>45</v>
      </c>
      <c r="B60" s="51" t="s">
        <v>54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36"/>
    </row>
    <row r="61" spans="1:19" ht="15" thickBot="1">
      <c r="A61" s="18"/>
      <c r="B61" s="52" t="s">
        <v>60</v>
      </c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/>
      <c r="S61" s="29"/>
    </row>
    <row r="62" spans="1:19">
      <c r="A62" s="13">
        <v>46</v>
      </c>
      <c r="B62" s="49" t="s">
        <v>56</v>
      </c>
      <c r="C62" s="30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1"/>
      <c r="S62" s="31"/>
    </row>
    <row r="63" spans="1:19">
      <c r="A63" s="10">
        <f>A62+1</f>
        <v>47</v>
      </c>
      <c r="B63" s="50" t="s">
        <v>50</v>
      </c>
      <c r="C63" s="3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3"/>
      <c r="S63" s="33"/>
    </row>
    <row r="64" spans="1:19">
      <c r="A64" s="10">
        <f t="shared" ref="A64:A66" si="7">A63+1</f>
        <v>48</v>
      </c>
      <c r="B64" s="50" t="s">
        <v>48</v>
      </c>
      <c r="C64" s="3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3"/>
      <c r="S64" s="33"/>
    </row>
    <row r="65" spans="1:19">
      <c r="A65" s="10">
        <f t="shared" si="7"/>
        <v>49</v>
      </c>
      <c r="B65" s="50" t="s">
        <v>57</v>
      </c>
      <c r="C65" s="3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33"/>
      <c r="S65" s="33"/>
    </row>
    <row r="66" spans="1:19" ht="14.4" thickBot="1">
      <c r="A66" s="22">
        <f t="shared" si="7"/>
        <v>50</v>
      </c>
      <c r="B66" s="51" t="s">
        <v>58</v>
      </c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  <c r="S66" s="36"/>
    </row>
    <row r="67" spans="1:19" ht="15" thickBot="1">
      <c r="A67" s="18"/>
      <c r="B67" s="52" t="s">
        <v>59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29"/>
    </row>
    <row r="68" spans="1:19">
      <c r="A68" s="13">
        <v>51</v>
      </c>
      <c r="B68" s="49" t="s">
        <v>81</v>
      </c>
      <c r="C68" s="3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31"/>
      <c r="S68" s="31"/>
    </row>
    <row r="69" spans="1:19" ht="14.4" thickBot="1">
      <c r="A69" s="22">
        <v>52</v>
      </c>
      <c r="B69" s="51" t="s">
        <v>82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6"/>
    </row>
    <row r="70" spans="1:19" ht="15" thickBot="1">
      <c r="A70" s="18"/>
      <c r="B70" s="52" t="s">
        <v>61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  <c r="S70" s="29"/>
    </row>
    <row r="71" spans="1:19">
      <c r="A71" s="13">
        <v>53</v>
      </c>
      <c r="B71" s="49" t="s">
        <v>67</v>
      </c>
      <c r="C71" s="30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31"/>
      <c r="S71" s="31"/>
    </row>
    <row r="72" spans="1:19">
      <c r="A72" s="10">
        <f>A71+1</f>
        <v>54</v>
      </c>
      <c r="B72" s="50" t="s">
        <v>66</v>
      </c>
      <c r="C72" s="3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3"/>
      <c r="S72" s="33"/>
    </row>
    <row r="73" spans="1:19">
      <c r="A73" s="10">
        <f t="shared" ref="A73:A77" si="8">A72+1</f>
        <v>55</v>
      </c>
      <c r="B73" s="50" t="s">
        <v>65</v>
      </c>
      <c r="C73" s="3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3"/>
      <c r="S73" s="33"/>
    </row>
    <row r="74" spans="1:19">
      <c r="A74" s="10">
        <f t="shared" si="8"/>
        <v>56</v>
      </c>
      <c r="B74" s="50" t="s">
        <v>68</v>
      </c>
      <c r="C74" s="3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3"/>
      <c r="S74" s="33"/>
    </row>
    <row r="75" spans="1:19">
      <c r="A75" s="10">
        <f t="shared" si="8"/>
        <v>57</v>
      </c>
      <c r="B75" s="50" t="s">
        <v>64</v>
      </c>
      <c r="C75" s="3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3"/>
      <c r="S75" s="33"/>
    </row>
    <row r="76" spans="1:19">
      <c r="A76" s="10">
        <f t="shared" si="8"/>
        <v>58</v>
      </c>
      <c r="B76" s="50" t="s">
        <v>63</v>
      </c>
      <c r="C76" s="3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33"/>
      <c r="S76" s="33"/>
    </row>
    <row r="77" spans="1:19" ht="14.4" thickBot="1">
      <c r="A77" s="22">
        <f t="shared" si="8"/>
        <v>59</v>
      </c>
      <c r="B77" s="51" t="s">
        <v>62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6"/>
    </row>
    <row r="78" spans="1:19" ht="15" thickBot="1">
      <c r="A78" s="18"/>
      <c r="B78" s="52" t="s">
        <v>69</v>
      </c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  <c r="S78" s="29"/>
    </row>
    <row r="79" spans="1:19">
      <c r="A79" s="13">
        <v>60</v>
      </c>
      <c r="B79" s="49" t="s">
        <v>70</v>
      </c>
      <c r="C79" s="30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31"/>
      <c r="S79" s="31"/>
    </row>
    <row r="80" spans="1:19">
      <c r="A80" s="10">
        <f>A79+1</f>
        <v>61</v>
      </c>
      <c r="B80" s="50" t="s">
        <v>71</v>
      </c>
      <c r="C80" s="3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3"/>
      <c r="S80" s="33"/>
    </row>
    <row r="81" spans="1:19">
      <c r="A81" s="10">
        <f t="shared" ref="A81:A84" si="9">A80+1</f>
        <v>62</v>
      </c>
      <c r="B81" s="50" t="s">
        <v>72</v>
      </c>
      <c r="C81" s="3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3"/>
      <c r="S81" s="33"/>
    </row>
    <row r="82" spans="1:19">
      <c r="A82" s="10">
        <f t="shared" si="9"/>
        <v>63</v>
      </c>
      <c r="B82" s="50" t="s">
        <v>68</v>
      </c>
      <c r="C82" s="3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33"/>
      <c r="S82" s="33"/>
    </row>
    <row r="83" spans="1:19">
      <c r="A83" s="10">
        <f t="shared" si="9"/>
        <v>64</v>
      </c>
      <c r="B83" s="50" t="s">
        <v>73</v>
      </c>
      <c r="C83" s="3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33"/>
      <c r="S83" s="33"/>
    </row>
    <row r="84" spans="1:19">
      <c r="A84" s="10">
        <f t="shared" si="9"/>
        <v>65</v>
      </c>
      <c r="B84" s="50" t="s">
        <v>74</v>
      </c>
      <c r="C84" s="3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3"/>
      <c r="S84" s="33"/>
    </row>
    <row r="85" spans="1:19" ht="14.4" thickBot="1">
      <c r="A85" s="22">
        <f>A84+1</f>
        <v>66</v>
      </c>
      <c r="B85" s="51" t="s">
        <v>62</v>
      </c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S85" s="36"/>
    </row>
    <row r="86" spans="1:19" ht="15" thickBot="1">
      <c r="A86" s="18"/>
      <c r="B86" s="52" t="s">
        <v>75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  <c r="S86" s="29"/>
    </row>
    <row r="87" spans="1:19">
      <c r="A87" s="13">
        <v>67</v>
      </c>
      <c r="B87" s="49" t="s">
        <v>76</v>
      </c>
      <c r="C87" s="30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31"/>
      <c r="S87" s="31"/>
    </row>
    <row r="88" spans="1:19">
      <c r="A88" s="10">
        <f>A87+1</f>
        <v>68</v>
      </c>
      <c r="B88" s="50" t="s">
        <v>77</v>
      </c>
      <c r="C88" s="3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33"/>
      <c r="S88" s="33"/>
    </row>
    <row r="89" spans="1:19">
      <c r="A89" s="10">
        <f t="shared" ref="A89:A93" si="10">A88+1</f>
        <v>69</v>
      </c>
      <c r="B89" s="50" t="s">
        <v>72</v>
      </c>
      <c r="C89" s="3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33"/>
      <c r="S89" s="33"/>
    </row>
    <row r="90" spans="1:19">
      <c r="A90" s="10">
        <f t="shared" si="10"/>
        <v>70</v>
      </c>
      <c r="B90" s="50" t="s">
        <v>68</v>
      </c>
      <c r="C90" s="3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33"/>
      <c r="S90" s="33"/>
    </row>
    <row r="91" spans="1:19">
      <c r="A91" s="10">
        <f t="shared" si="10"/>
        <v>71</v>
      </c>
      <c r="B91" s="50" t="s">
        <v>73</v>
      </c>
      <c r="C91" s="3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33"/>
      <c r="S91" s="33"/>
    </row>
    <row r="92" spans="1:19">
      <c r="A92" s="10">
        <f t="shared" si="10"/>
        <v>72</v>
      </c>
      <c r="B92" s="50" t="s">
        <v>74</v>
      </c>
      <c r="C92" s="3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33"/>
      <c r="S92" s="33"/>
    </row>
    <row r="93" spans="1:19" ht="14.4" thickBot="1">
      <c r="A93" s="22">
        <f t="shared" si="10"/>
        <v>73</v>
      </c>
      <c r="B93" s="51" t="s">
        <v>62</v>
      </c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</row>
    <row r="94" spans="1:19" ht="15" thickBot="1">
      <c r="A94" s="18"/>
      <c r="B94" s="52" t="s">
        <v>78</v>
      </c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29"/>
    </row>
    <row r="95" spans="1:19">
      <c r="A95" s="13">
        <v>74</v>
      </c>
      <c r="B95" s="49" t="s">
        <v>79</v>
      </c>
      <c r="C95" s="30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31"/>
      <c r="S95" s="31"/>
    </row>
    <row r="96" spans="1:19">
      <c r="A96" s="10">
        <f>A95+1</f>
        <v>75</v>
      </c>
      <c r="B96" s="50" t="s">
        <v>72</v>
      </c>
      <c r="C96" s="3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33"/>
      <c r="S96" s="33"/>
    </row>
    <row r="97" spans="1:19">
      <c r="A97" s="10">
        <f t="shared" ref="A97:A100" si="11">A96+1</f>
        <v>76</v>
      </c>
      <c r="B97" s="50" t="s">
        <v>73</v>
      </c>
      <c r="C97" s="3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33"/>
      <c r="S97" s="33"/>
    </row>
    <row r="98" spans="1:19">
      <c r="A98" s="10">
        <f t="shared" si="11"/>
        <v>77</v>
      </c>
      <c r="B98" s="50" t="s">
        <v>68</v>
      </c>
      <c r="C98" s="3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33"/>
      <c r="S98" s="33"/>
    </row>
    <row r="99" spans="1:19">
      <c r="A99" s="10">
        <f t="shared" si="11"/>
        <v>78</v>
      </c>
      <c r="B99" s="50" t="s">
        <v>80</v>
      </c>
      <c r="C99" s="3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33"/>
      <c r="S99" s="33"/>
    </row>
    <row r="100" spans="1:19" ht="14.4" thickBot="1">
      <c r="A100" s="45">
        <f t="shared" si="11"/>
        <v>79</v>
      </c>
      <c r="B100" s="55" t="s">
        <v>62</v>
      </c>
      <c r="C100" s="46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/>
      <c r="S100" s="48"/>
    </row>
  </sheetData>
  <mergeCells count="3">
    <mergeCell ref="A7:A8"/>
    <mergeCell ref="B7:B8"/>
    <mergeCell ref="C7:S7"/>
  </mergeCells>
  <pageMargins left="0.70866141732283472" right="0.70866141732283472" top="0.74803149606299213" bottom="0.74803149606299213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Hramonogram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Rafał Kapuścik</cp:lastModifiedBy>
  <cp:lastPrinted>2023-01-23T09:40:16Z</cp:lastPrinted>
  <dcterms:created xsi:type="dcterms:W3CDTF">2023-01-16T08:45:35Z</dcterms:created>
  <dcterms:modified xsi:type="dcterms:W3CDTF">2023-01-23T14:59:18Z</dcterms:modified>
</cp:coreProperties>
</file>