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l.kapuscik\Desktop\Zapytanie ofertowe 23 TI 2023- Fundamenty oraz zabudowa pod autoklawy\"/>
    </mc:Choice>
  </mc:AlternateContent>
  <xr:revisionPtr revIDLastSave="0" documentId="13_ncr:1_{2CA92B68-193E-4EB2-A71E-1A637446E6B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ramonogra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l="1"/>
  <c r="A15" i="1" s="1"/>
  <c r="A16" i="1" s="1"/>
  <c r="A17" i="1" s="1"/>
  <c r="A18" i="1" s="1"/>
  <c r="A19" i="1" s="1"/>
  <c r="A20" i="1" s="1"/>
  <c r="A22" i="1" l="1"/>
  <c r="A23" i="1" s="1"/>
  <c r="A24" i="1" s="1"/>
  <c r="A25" i="1" s="1"/>
  <c r="A26" i="1" s="1"/>
  <c r="A27" i="1" s="1"/>
  <c r="A28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3" i="1" s="1"/>
  <c r="A44" i="1" l="1"/>
  <c r="A45" i="1" s="1"/>
  <c r="A47" i="1" s="1"/>
  <c r="A48" i="1" s="1"/>
  <c r="A49" i="1" s="1"/>
  <c r="A50" i="1" s="1"/>
  <c r="A51" i="1" s="1"/>
  <c r="A53" i="1" s="1"/>
  <c r="A54" i="1" s="1"/>
  <c r="A55" i="1" s="1"/>
  <c r="A56" i="1" s="1"/>
  <c r="A57" i="1" s="1"/>
  <c r="A58" i="1" s="1"/>
  <c r="A59" i="1" s="1"/>
  <c r="A60" i="1" s="1"/>
  <c r="A62" i="1" s="1"/>
  <c r="A63" i="1" s="1"/>
  <c r="A64" i="1" s="1"/>
  <c r="A65" i="1" s="1"/>
  <c r="A66" i="1" s="1"/>
  <c r="A67" i="1" s="1"/>
  <c r="A68" i="1" s="1"/>
  <c r="A69" i="1" s="1"/>
  <c r="A71" i="1" s="1"/>
  <c r="A72" i="1" s="1"/>
  <c r="A73" i="1" s="1"/>
</calcChain>
</file>

<file path=xl/sharedStrings.xml><?xml version="1.0" encoding="utf-8"?>
<sst xmlns="http://schemas.openxmlformats.org/spreadsheetml/2006/main" count="91" uniqueCount="81">
  <si>
    <t>Nr</t>
  </si>
  <si>
    <t>Tydzień 1</t>
  </si>
  <si>
    <t>Tydzień 2</t>
  </si>
  <si>
    <t>Tydzień 3</t>
  </si>
  <si>
    <t>Tydzień 4</t>
  </si>
  <si>
    <t>Tydzień 5</t>
  </si>
  <si>
    <t>Tydzień 6</t>
  </si>
  <si>
    <t>Tydzień 7</t>
  </si>
  <si>
    <t>Tydzień 8</t>
  </si>
  <si>
    <t>Tydzień 9</t>
  </si>
  <si>
    <t>Tydzień 10</t>
  </si>
  <si>
    <t>Tydzień 11</t>
  </si>
  <si>
    <t>Załacznik nr 5 - Zapytania Ofertowego 23 / TI / 2023 - HARMONOGRAM</t>
  </si>
  <si>
    <t>Harmonogram - realizacji robót robót budowlanych związanych z wydzieleniem pomieszczenia produkcyjnego w obiekcie 34 na terenie PSO  MASKPOL  S.A. w Konieczkach, 42-140 Panki.</t>
  </si>
  <si>
    <t xml:space="preserve">Wygrodzenie terenu prowadzenia prac przy pomocy ogrodzenia tymczasowego </t>
  </si>
  <si>
    <t>Zabezpieczenie hali produkcyjnej przed przedostawaniem się zanieczyszczeń</t>
  </si>
  <si>
    <t>Rozbiórka istniejącej posadzki przemysłowej</t>
  </si>
  <si>
    <t>Demontaż istniejącej zabudowy z blachy stalowej</t>
  </si>
  <si>
    <t>Demontaż nie używanych sieci oraz instalacji wskazanych przez inwestora</t>
  </si>
  <si>
    <t>Demontaż zabudowy stalowej</t>
  </si>
  <si>
    <t>Rozbiórka istniejących fundamentów pod maszyny oraz suwnicę</t>
  </si>
  <si>
    <t xml:space="preserve">Wywóz oraz utylizacja materiału nie nadającego się do ponownego wykorzystania </t>
  </si>
  <si>
    <t>Demontaż istniejącej kanalizacji deszczowej</t>
  </si>
  <si>
    <t xml:space="preserve">	Zaślepienie istniejącej kanalizacji deszczowej</t>
  </si>
  <si>
    <t>Montaż płyt warstwowych w miejscu zdemontowania zabudowy</t>
  </si>
  <si>
    <t>Wykonanie szkieletowej konstrukcji wsporczej pod ścianę wydzielającą</t>
  </si>
  <si>
    <t xml:space="preserve">Montaż bramy segmentowej elektrycznej   </t>
  </si>
  <si>
    <t xml:space="preserve">Montaż drzwi </t>
  </si>
  <si>
    <t>Wykonanie obróbek blacharskich</t>
  </si>
  <si>
    <t>Malowanie parapetów</t>
  </si>
  <si>
    <t>Malowanie istniejących elementów montażowych oraz wsporczych instalacji oraz sieci</t>
  </si>
  <si>
    <t>Malowanie istniejących instalacji wody, c.o., sprężonego powietrza, instalacji hydrantowej itp.</t>
  </si>
  <si>
    <t>INNE</t>
  </si>
  <si>
    <t>Obsługa geodezyjna</t>
  </si>
  <si>
    <t>Tydzień 12</t>
  </si>
  <si>
    <t xml:space="preserve"> Rozbiórka kostki brukowej oraz podbudowy</t>
  </si>
  <si>
    <t>Tydzień 13</t>
  </si>
  <si>
    <t xml:space="preserve">Wykopy pod fundamenty maszyn </t>
  </si>
  <si>
    <t>Wykonanie warstwy stabilizacji pod fundamenty maszyn</t>
  </si>
  <si>
    <t xml:space="preserve">Wykonanie warstwy z chudego betonu pod fundamenty maszyn  </t>
  </si>
  <si>
    <t xml:space="preserve">Wykonanie izolacji  pionowej, </t>
  </si>
  <si>
    <t xml:space="preserve">Wykonanie fundamentów pod maszyny, </t>
  </si>
  <si>
    <t>Impregnacja powierzchni fundamentów,</t>
  </si>
  <si>
    <t>Ułożenie kotew montażowych,</t>
  </si>
  <si>
    <t xml:space="preserve">Wykopy pod posadzkę przemysłowa </t>
  </si>
  <si>
    <t xml:space="preserve">Wykonanie warstwy stabilizacji pod posadzkę przemysłową, </t>
  </si>
  <si>
    <t>Wykonanie warstwy z chudego betonu pod posadzkę przemysłową,</t>
  </si>
  <si>
    <t xml:space="preserve">Ułożenie izolacji poziomej, </t>
  </si>
  <si>
    <t>Wykonanie posadzki przemysłowej,</t>
  </si>
  <si>
    <t>Impregnacja powierzchni posadzki przemysłowej,</t>
  </si>
  <si>
    <t xml:space="preserve">Wykonanie dylatacji posadzki przemysłowej, </t>
  </si>
  <si>
    <t>Montaż kanału technologicznego,</t>
  </si>
  <si>
    <t>Wykonanie przebić oraz przekuć w ścianach zewnętrznych,</t>
  </si>
  <si>
    <t>Ułożenie rur osłonowych dla nowych linii kablowych,</t>
  </si>
  <si>
    <t>Zabezpieczenie istniejących sieci,</t>
  </si>
  <si>
    <t>Wykonanie nowego przyłącza do kanalizacji deszczowej.</t>
  </si>
  <si>
    <t>ROBOTY PRZYGOTOWAWCZE ORAZ ROZBIURKOWE - ETAP I</t>
  </si>
  <si>
    <t>ROBOTY BUDOWALNE ORAZ ZIEMNE -FUNDAMENTY - ETAP II</t>
  </si>
  <si>
    <t>ROBOTY BUDOWALNE ORAZ ZIEMNE -POSADZKA - ETAP III</t>
  </si>
  <si>
    <t xml:space="preserve">Wykonanie szkieletowej konstrukcji wsporczej w miejscu zdemontowania zabudowy </t>
  </si>
  <si>
    <t xml:space="preserve">Obróbki blacharskie </t>
  </si>
  <si>
    <t>WYMIANA ISTNIEJACEJ ZABUDOWY - ETAP IV</t>
  </si>
  <si>
    <t>WYKONANIE NOWEJ ZABUDOWY</t>
  </si>
  <si>
    <t>Montaż płyt warstwowych</t>
  </si>
  <si>
    <t>ROBOTY REMONTOWE ŚCIAN ORAZ SUFITÓW</t>
  </si>
  <si>
    <t xml:space="preserve">Usuniecie starej powłoki malarskiej ze ścian, stropów, wiązarów oraz sufitów, </t>
  </si>
  <si>
    <t xml:space="preserve">Uzupełnienie ubytków oraz wyrównanie ścian, stropów, wiązarów oraz sufitów, </t>
  </si>
  <si>
    <t>Malowanie ścian, stropów, wiązarów oraz sufitów,</t>
  </si>
  <si>
    <t>oraz sieci.</t>
  </si>
  <si>
    <t>Uzupełnienie brakującej izolacji na sieciach oraz instalacjach.</t>
  </si>
  <si>
    <t>I</t>
  </si>
  <si>
    <t>II</t>
  </si>
  <si>
    <t>III</t>
  </si>
  <si>
    <t>IV</t>
  </si>
  <si>
    <t>V</t>
  </si>
  <si>
    <t>VI</t>
  </si>
  <si>
    <t>VII</t>
  </si>
  <si>
    <t>VIII</t>
  </si>
  <si>
    <t>Badania oraz pomiary mieszanki betonowej oraz stabilizacji.</t>
  </si>
  <si>
    <t xml:space="preserve">Kompletna dokumentacja powykonawcza </t>
  </si>
  <si>
    <t>Etapy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</si>
</sst>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zł&quot;"/>
  </numFmts>
  <fonts count="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4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164" fontId="2" fillId="4" borderId="13" xfId="0" applyNumberFormat="1" applyFont="1" applyFill="1" applyBorder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justify" vertical="center"/>
    </xf>
    <xf numFmtId="0" fontId="4" fillId="0" borderId="22" xfId="0" applyFont="1" applyBorder="1" applyAlignment="1">
      <alignment horizontal="justify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Q73"/>
  <sheetViews>
    <sheetView tabSelected="1" zoomScale="96" zoomScaleNormal="96" workbookViewId="0">
      <selection activeCell="Q12" sqref="Q12"/>
    </sheetView>
  </sheetViews>
  <sheetFormatPr defaultRowHeight="13.8"/>
  <cols>
    <col min="2" max="2" width="81.296875" customWidth="1"/>
    <col min="3" max="3" width="9" customWidth="1"/>
    <col min="4" max="10" width="9" bestFit="1" customWidth="1"/>
    <col min="11" max="17" width="10.09765625" bestFit="1" customWidth="1"/>
    <col min="18" max="18" width="13" bestFit="1" customWidth="1"/>
    <col min="20" max="20" width="17.5" bestFit="1" customWidth="1"/>
    <col min="21" max="21" width="9.19921875" bestFit="1" customWidth="1"/>
  </cols>
  <sheetData>
    <row r="4" spans="1:17">
      <c r="A4" s="11"/>
      <c r="B4" s="12" t="s">
        <v>12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4.4" thickBo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9.2" customHeight="1">
      <c r="A7" s="21" t="s">
        <v>0</v>
      </c>
      <c r="B7" s="29" t="s">
        <v>13</v>
      </c>
      <c r="C7" s="25" t="s">
        <v>80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  <c r="Q7" s="11"/>
    </row>
    <row r="8" spans="1:17" ht="22.2" customHeight="1" thickBot="1">
      <c r="A8" s="22"/>
      <c r="B8" s="28"/>
      <c r="C8" s="40" t="s">
        <v>1</v>
      </c>
      <c r="D8" s="41" t="s">
        <v>2</v>
      </c>
      <c r="E8" s="41" t="s">
        <v>3</v>
      </c>
      <c r="F8" s="41" t="s">
        <v>4</v>
      </c>
      <c r="G8" s="41" t="s">
        <v>5</v>
      </c>
      <c r="H8" s="41" t="s">
        <v>6</v>
      </c>
      <c r="I8" s="41" t="s">
        <v>7</v>
      </c>
      <c r="J8" s="41" t="s">
        <v>8</v>
      </c>
      <c r="K8" s="41" t="s">
        <v>9</v>
      </c>
      <c r="L8" s="41" t="s">
        <v>10</v>
      </c>
      <c r="M8" s="41" t="s">
        <v>11</v>
      </c>
      <c r="N8" s="41" t="s">
        <v>34</v>
      </c>
      <c r="O8" s="41" t="s">
        <v>36</v>
      </c>
      <c r="P8" s="42" t="s">
        <v>36</v>
      </c>
      <c r="Q8" s="11"/>
    </row>
    <row r="9" spans="1:17" ht="14.4">
      <c r="A9" s="24" t="s">
        <v>70</v>
      </c>
      <c r="B9" s="30" t="s">
        <v>56</v>
      </c>
      <c r="C9" s="8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/>
      <c r="Q9" s="11"/>
    </row>
    <row r="10" spans="1:17">
      <c r="A10" s="16">
        <v>1</v>
      </c>
      <c r="B10" s="31" t="s">
        <v>14</v>
      </c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5"/>
      <c r="Q10" s="11"/>
    </row>
    <row r="11" spans="1:17">
      <c r="A11" s="16">
        <f>A10+1</f>
        <v>2</v>
      </c>
      <c r="B11" s="31" t="s">
        <v>15</v>
      </c>
      <c r="C11" s="9"/>
      <c r="D11" s="23"/>
      <c r="E11" s="23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11"/>
    </row>
    <row r="12" spans="1:17">
      <c r="A12" s="16">
        <f>A11+1</f>
        <v>3</v>
      </c>
      <c r="B12" s="31" t="s">
        <v>20</v>
      </c>
      <c r="C12" s="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5"/>
      <c r="Q12" s="11"/>
    </row>
    <row r="13" spans="1:17">
      <c r="A13" s="16">
        <f>A12+1</f>
        <v>4</v>
      </c>
      <c r="B13" s="31" t="s">
        <v>19</v>
      </c>
      <c r="C13" s="9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5"/>
      <c r="Q13" s="11"/>
    </row>
    <row r="14" spans="1:17">
      <c r="A14" s="16">
        <f t="shared" ref="A14:A20" si="0">A13+1</f>
        <v>5</v>
      </c>
      <c r="B14" s="31" t="s">
        <v>18</v>
      </c>
      <c r="C14" s="9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5"/>
      <c r="Q14" s="11"/>
    </row>
    <row r="15" spans="1:17">
      <c r="A15" s="16">
        <f t="shared" si="0"/>
        <v>6</v>
      </c>
      <c r="B15" s="31" t="s">
        <v>17</v>
      </c>
      <c r="C15" s="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5"/>
      <c r="Q15" s="11"/>
    </row>
    <row r="16" spans="1:17">
      <c r="A16" s="16">
        <f t="shared" si="0"/>
        <v>7</v>
      </c>
      <c r="B16" s="32" t="s">
        <v>16</v>
      </c>
      <c r="C16" s="9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5"/>
      <c r="Q16" s="11"/>
    </row>
    <row r="17" spans="1:17">
      <c r="A17" s="16">
        <f t="shared" si="0"/>
        <v>8</v>
      </c>
      <c r="B17" s="32" t="s">
        <v>22</v>
      </c>
      <c r="C17" s="9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"/>
      <c r="Q17" s="11"/>
    </row>
    <row r="18" spans="1:17">
      <c r="A18" s="16">
        <f t="shared" si="0"/>
        <v>9</v>
      </c>
      <c r="B18" s="31" t="s">
        <v>23</v>
      </c>
      <c r="C18" s="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5"/>
      <c r="Q18" s="11"/>
    </row>
    <row r="19" spans="1:17">
      <c r="A19" s="16">
        <f t="shared" si="0"/>
        <v>10</v>
      </c>
      <c r="B19" s="32" t="s">
        <v>35</v>
      </c>
      <c r="C19" s="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5"/>
      <c r="Q19" s="11"/>
    </row>
    <row r="20" spans="1:17" ht="14.4" thickBot="1">
      <c r="A20" s="17">
        <f t="shared" si="0"/>
        <v>11</v>
      </c>
      <c r="B20" s="33" t="s">
        <v>21</v>
      </c>
      <c r="C20" s="10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7"/>
      <c r="Q20" s="11"/>
    </row>
    <row r="21" spans="1:17" ht="14.4">
      <c r="A21" s="24" t="s">
        <v>71</v>
      </c>
      <c r="B21" s="30" t="s">
        <v>57</v>
      </c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5"/>
      <c r="Q21" s="11"/>
    </row>
    <row r="22" spans="1:17">
      <c r="A22" s="16">
        <f>A20+1</f>
        <v>12</v>
      </c>
      <c r="B22" s="31" t="s">
        <v>37</v>
      </c>
      <c r="C22" s="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5"/>
      <c r="Q22" s="11"/>
    </row>
    <row r="23" spans="1:17">
      <c r="A23" s="16">
        <f>A22+1</f>
        <v>13</v>
      </c>
      <c r="B23" s="32" t="s">
        <v>38</v>
      </c>
      <c r="C23" s="9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5"/>
      <c r="Q23" s="11"/>
    </row>
    <row r="24" spans="1:17">
      <c r="A24" s="16">
        <f t="shared" ref="A24:A28" si="1">A23+1</f>
        <v>14</v>
      </c>
      <c r="B24" s="32" t="s">
        <v>39</v>
      </c>
      <c r="C24" s="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5"/>
      <c r="Q24" s="11"/>
    </row>
    <row r="25" spans="1:17">
      <c r="A25" s="16">
        <f t="shared" si="1"/>
        <v>15</v>
      </c>
      <c r="B25" s="32" t="s">
        <v>40</v>
      </c>
      <c r="C25" s="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5"/>
      <c r="Q25" s="11"/>
    </row>
    <row r="26" spans="1:17">
      <c r="A26" s="16">
        <f t="shared" si="1"/>
        <v>16</v>
      </c>
      <c r="B26" s="32" t="s">
        <v>41</v>
      </c>
      <c r="C26" s="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5"/>
      <c r="Q26" s="11"/>
    </row>
    <row r="27" spans="1:17">
      <c r="A27" s="16">
        <f t="shared" si="1"/>
        <v>17</v>
      </c>
      <c r="B27" s="32" t="s">
        <v>42</v>
      </c>
      <c r="C27" s="9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5"/>
      <c r="Q27" s="11"/>
    </row>
    <row r="28" spans="1:17" ht="14.4" thickBot="1">
      <c r="A28" s="17">
        <f t="shared" si="1"/>
        <v>18</v>
      </c>
      <c r="B28" s="34" t="s">
        <v>43</v>
      </c>
      <c r="C28" s="10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  <c r="Q28" s="11"/>
    </row>
    <row r="29" spans="1:17" ht="14.4">
      <c r="A29" s="24" t="s">
        <v>72</v>
      </c>
      <c r="B29" s="30" t="s">
        <v>58</v>
      </c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0"/>
      <c r="Q29" s="11"/>
    </row>
    <row r="30" spans="1:17">
      <c r="A30" s="16">
        <f>A28+1</f>
        <v>19</v>
      </c>
      <c r="B30" s="35" t="s">
        <v>44</v>
      </c>
      <c r="C30" s="9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5"/>
      <c r="Q30" s="11"/>
    </row>
    <row r="31" spans="1:17">
      <c r="A31" s="16">
        <f>A30+1</f>
        <v>20</v>
      </c>
      <c r="B31" s="35" t="s">
        <v>45</v>
      </c>
      <c r="C31" s="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5"/>
      <c r="Q31" s="11"/>
    </row>
    <row r="32" spans="1:17">
      <c r="A32" s="16">
        <f t="shared" ref="A32:A45" si="2">A31+1</f>
        <v>21</v>
      </c>
      <c r="B32" s="35" t="s">
        <v>46</v>
      </c>
      <c r="C32" s="9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5"/>
      <c r="Q32" s="11"/>
    </row>
    <row r="33" spans="1:17">
      <c r="A33" s="16">
        <f t="shared" si="2"/>
        <v>22</v>
      </c>
      <c r="B33" s="35" t="s">
        <v>47</v>
      </c>
      <c r="C33" s="9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5"/>
      <c r="Q33" s="11"/>
    </row>
    <row r="34" spans="1:17">
      <c r="A34" s="16">
        <f t="shared" si="2"/>
        <v>23</v>
      </c>
      <c r="B34" s="35" t="s">
        <v>48</v>
      </c>
      <c r="C34" s="9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5"/>
      <c r="Q34" s="11"/>
    </row>
    <row r="35" spans="1:17">
      <c r="A35" s="16">
        <f t="shared" si="2"/>
        <v>24</v>
      </c>
      <c r="B35" s="35" t="s">
        <v>49</v>
      </c>
      <c r="C35" s="9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5"/>
      <c r="Q35" s="11"/>
    </row>
    <row r="36" spans="1:17">
      <c r="A36" s="16">
        <f t="shared" si="2"/>
        <v>25</v>
      </c>
      <c r="B36" s="35" t="s">
        <v>50</v>
      </c>
      <c r="C36" s="9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5"/>
      <c r="Q36" s="11"/>
    </row>
    <row r="37" spans="1:17">
      <c r="A37" s="16">
        <f t="shared" si="2"/>
        <v>26</v>
      </c>
      <c r="B37" s="35" t="s">
        <v>51</v>
      </c>
      <c r="C37" s="9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5"/>
      <c r="Q37" s="11"/>
    </row>
    <row r="38" spans="1:17">
      <c r="A38" s="16">
        <f t="shared" si="2"/>
        <v>27</v>
      </c>
      <c r="B38" s="35" t="s">
        <v>52</v>
      </c>
      <c r="C38" s="9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5"/>
      <c r="Q38" s="11"/>
    </row>
    <row r="39" spans="1:17">
      <c r="A39" s="16">
        <f t="shared" si="2"/>
        <v>28</v>
      </c>
      <c r="B39" s="35" t="s">
        <v>53</v>
      </c>
      <c r="C39" s="9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5"/>
      <c r="Q39" s="11"/>
    </row>
    <row r="40" spans="1:17">
      <c r="A40" s="16">
        <f t="shared" si="2"/>
        <v>29</v>
      </c>
      <c r="B40" s="35" t="s">
        <v>54</v>
      </c>
      <c r="C40" s="9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5"/>
      <c r="Q40" s="11"/>
    </row>
    <row r="41" spans="1:17" ht="14.4" thickBot="1">
      <c r="A41" s="17">
        <f t="shared" si="2"/>
        <v>30</v>
      </c>
      <c r="B41" s="36" t="s">
        <v>55</v>
      </c>
      <c r="C41" s="10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7"/>
      <c r="Q41" s="11"/>
    </row>
    <row r="42" spans="1:17" ht="14.4">
      <c r="A42" s="24" t="s">
        <v>73</v>
      </c>
      <c r="B42" s="30" t="s">
        <v>61</v>
      </c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5"/>
      <c r="Q42" s="11"/>
    </row>
    <row r="43" spans="1:17">
      <c r="A43" s="16">
        <f>A41+1</f>
        <v>31</v>
      </c>
      <c r="B43" s="35" t="s">
        <v>59</v>
      </c>
      <c r="C43" s="9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5"/>
      <c r="Q43" s="11"/>
    </row>
    <row r="44" spans="1:17">
      <c r="A44" s="16">
        <f t="shared" si="2"/>
        <v>32</v>
      </c>
      <c r="B44" s="35" t="s">
        <v>24</v>
      </c>
      <c r="C44" s="9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5"/>
      <c r="Q44" s="11"/>
    </row>
    <row r="45" spans="1:17" ht="14.4" thickBot="1">
      <c r="A45" s="17">
        <f t="shared" si="2"/>
        <v>33</v>
      </c>
      <c r="B45" s="36" t="s">
        <v>60</v>
      </c>
      <c r="C45" s="10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7"/>
      <c r="Q45" s="11"/>
    </row>
    <row r="46" spans="1:17" ht="14.4">
      <c r="A46" s="24" t="s">
        <v>74</v>
      </c>
      <c r="B46" s="30" t="s">
        <v>62</v>
      </c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5"/>
      <c r="Q46" s="11"/>
    </row>
    <row r="47" spans="1:17">
      <c r="A47" s="16">
        <f>A45+1</f>
        <v>34</v>
      </c>
      <c r="B47" s="32" t="s">
        <v>25</v>
      </c>
      <c r="C47" s="9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5"/>
      <c r="Q47" s="11"/>
    </row>
    <row r="48" spans="1:17">
      <c r="A48" s="16">
        <f t="shared" ref="A48:A60" si="3">A47+1</f>
        <v>35</v>
      </c>
      <c r="B48" s="32" t="s">
        <v>63</v>
      </c>
      <c r="C48" s="9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11"/>
    </row>
    <row r="49" spans="1:17">
      <c r="A49" s="16">
        <f t="shared" si="3"/>
        <v>36</v>
      </c>
      <c r="B49" s="32" t="s">
        <v>26</v>
      </c>
      <c r="C49" s="9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11"/>
    </row>
    <row r="50" spans="1:17">
      <c r="A50" s="16">
        <f t="shared" si="3"/>
        <v>37</v>
      </c>
      <c r="B50" s="37" t="s">
        <v>27</v>
      </c>
      <c r="C50" s="9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11"/>
    </row>
    <row r="51" spans="1:17" ht="14.4" thickBot="1">
      <c r="A51" s="17">
        <f t="shared" si="3"/>
        <v>38</v>
      </c>
      <c r="B51" s="34" t="s">
        <v>28</v>
      </c>
      <c r="C51" s="10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7"/>
      <c r="Q51" s="11"/>
    </row>
    <row r="52" spans="1:17" ht="14.4">
      <c r="A52" s="24" t="s">
        <v>75</v>
      </c>
      <c r="B52" s="30" t="s">
        <v>64</v>
      </c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5"/>
      <c r="Q52" s="11"/>
    </row>
    <row r="53" spans="1:17">
      <c r="A53" s="16">
        <f>A51+1</f>
        <v>39</v>
      </c>
      <c r="B53" s="32" t="s">
        <v>65</v>
      </c>
      <c r="C53" s="9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11"/>
    </row>
    <row r="54" spans="1:17">
      <c r="A54" s="16">
        <f t="shared" si="3"/>
        <v>40</v>
      </c>
      <c r="B54" s="32" t="s">
        <v>66</v>
      </c>
      <c r="C54" s="9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11"/>
    </row>
    <row r="55" spans="1:17">
      <c r="A55" s="16">
        <f t="shared" si="3"/>
        <v>41</v>
      </c>
      <c r="B55" s="32" t="s">
        <v>67</v>
      </c>
      <c r="C55" s="9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11"/>
    </row>
    <row r="56" spans="1:17">
      <c r="A56" s="16">
        <f t="shared" si="3"/>
        <v>42</v>
      </c>
      <c r="B56" s="38" t="s">
        <v>31</v>
      </c>
      <c r="C56" s="9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11"/>
    </row>
    <row r="57" spans="1:17">
      <c r="A57" s="16">
        <f t="shared" si="3"/>
        <v>43</v>
      </c>
      <c r="B57" s="32" t="s">
        <v>29</v>
      </c>
      <c r="C57" s="9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11"/>
    </row>
    <row r="58" spans="1:17">
      <c r="A58" s="16">
        <f t="shared" si="3"/>
        <v>44</v>
      </c>
      <c r="B58" s="38" t="s">
        <v>30</v>
      </c>
      <c r="C58" s="9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11"/>
    </row>
    <row r="59" spans="1:17">
      <c r="A59" s="16">
        <f t="shared" si="3"/>
        <v>45</v>
      </c>
      <c r="B59" s="38" t="s">
        <v>68</v>
      </c>
      <c r="C59" s="9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11"/>
    </row>
    <row r="60" spans="1:17" ht="14.4" thickBot="1">
      <c r="A60" s="17">
        <f t="shared" si="3"/>
        <v>46</v>
      </c>
      <c r="B60" s="39" t="s">
        <v>69</v>
      </c>
      <c r="C60" s="10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7"/>
      <c r="Q60" s="11"/>
    </row>
    <row r="61" spans="1:17" ht="14.4">
      <c r="A61" s="24" t="s">
        <v>76</v>
      </c>
      <c r="B61" s="30" t="s">
        <v>64</v>
      </c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5"/>
      <c r="Q61" s="11"/>
    </row>
    <row r="62" spans="1:17">
      <c r="A62" s="16">
        <f>A60+1</f>
        <v>47</v>
      </c>
      <c r="B62" s="32" t="s">
        <v>65</v>
      </c>
      <c r="C62" s="9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11"/>
    </row>
    <row r="63" spans="1:17">
      <c r="A63" s="16">
        <f t="shared" ref="A63:A69" si="4">A62+1</f>
        <v>48</v>
      </c>
      <c r="B63" s="32" t="s">
        <v>66</v>
      </c>
      <c r="C63" s="9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11"/>
    </row>
    <row r="64" spans="1:17">
      <c r="A64" s="16">
        <f t="shared" si="4"/>
        <v>49</v>
      </c>
      <c r="B64" s="32" t="s">
        <v>67</v>
      </c>
      <c r="C64" s="9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11"/>
    </row>
    <row r="65" spans="1:17">
      <c r="A65" s="16">
        <f t="shared" si="4"/>
        <v>50</v>
      </c>
      <c r="B65" s="38" t="s">
        <v>31</v>
      </c>
      <c r="C65" s="9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11"/>
    </row>
    <row r="66" spans="1:17">
      <c r="A66" s="16">
        <f t="shared" si="4"/>
        <v>51</v>
      </c>
      <c r="B66" s="32" t="s">
        <v>29</v>
      </c>
      <c r="C66" s="9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11"/>
    </row>
    <row r="67" spans="1:17">
      <c r="A67" s="16">
        <f t="shared" si="4"/>
        <v>52</v>
      </c>
      <c r="B67" s="38" t="s">
        <v>30</v>
      </c>
      <c r="C67" s="9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11"/>
    </row>
    <row r="68" spans="1:17">
      <c r="A68" s="16">
        <f t="shared" si="4"/>
        <v>53</v>
      </c>
      <c r="B68" s="38" t="s">
        <v>68</v>
      </c>
      <c r="C68" s="9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11"/>
    </row>
    <row r="69" spans="1:17" ht="14.4" thickBot="1">
      <c r="A69" s="17">
        <f t="shared" si="4"/>
        <v>54</v>
      </c>
      <c r="B69" s="39" t="s">
        <v>69</v>
      </c>
      <c r="C69" s="10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7"/>
      <c r="Q69" s="11"/>
    </row>
    <row r="70" spans="1:17" ht="14.4">
      <c r="A70" s="24" t="s">
        <v>77</v>
      </c>
      <c r="B70" s="30" t="s">
        <v>32</v>
      </c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5"/>
      <c r="Q70" s="11"/>
    </row>
    <row r="71" spans="1:17">
      <c r="A71" s="16">
        <f>A69+1</f>
        <v>55</v>
      </c>
      <c r="B71" s="32" t="s">
        <v>33</v>
      </c>
      <c r="C71" s="9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11"/>
    </row>
    <row r="72" spans="1:17">
      <c r="A72" s="16">
        <f t="shared" ref="A72:A73" si="5">A71+1</f>
        <v>56</v>
      </c>
      <c r="B72" s="32" t="s">
        <v>78</v>
      </c>
      <c r="C72" s="9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11"/>
    </row>
    <row r="73" spans="1:17" ht="14.4" thickBot="1">
      <c r="A73" s="17">
        <f t="shared" si="5"/>
        <v>57</v>
      </c>
      <c r="B73" s="34" t="s">
        <v>79</v>
      </c>
      <c r="C73" s="10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7"/>
      <c r="Q73" s="11"/>
    </row>
  </sheetData>
  <mergeCells count="3">
    <mergeCell ref="A7:A8"/>
    <mergeCell ref="B7:B8"/>
    <mergeCell ref="C7:P7"/>
  </mergeCell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Hramonogram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Rafał Kapuścik</cp:lastModifiedBy>
  <cp:lastPrinted>2023-10-07T07:51:18Z</cp:lastPrinted>
  <dcterms:created xsi:type="dcterms:W3CDTF">2023-01-16T08:45:35Z</dcterms:created>
  <dcterms:modified xsi:type="dcterms:W3CDTF">2023-10-10T12:04:18Z</dcterms:modified>
</cp:coreProperties>
</file>