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l.kapuscik\Desktop\Zapytanie ofertowe 3 TI 2023 - Elektryka\"/>
    </mc:Choice>
  </mc:AlternateContent>
  <xr:revisionPtr revIDLastSave="0" documentId="13_ncr:1_{880BFD60-9E66-420A-8EAE-CC6B443994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ramonogra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4" i="1" l="1"/>
  <c r="A95" i="1"/>
  <c r="A75" i="1"/>
  <c r="A76" i="1" s="1"/>
  <c r="A87" i="1"/>
  <c r="A88" i="1" s="1"/>
  <c r="A89" i="1" s="1"/>
  <c r="A90" i="1" s="1"/>
  <c r="A91" i="1" s="1"/>
  <c r="A92" i="1" s="1"/>
  <c r="A80" i="1"/>
  <c r="A81" i="1" s="1"/>
  <c r="A82" i="1" s="1"/>
  <c r="A83" i="1" s="1"/>
  <c r="A69" i="1"/>
  <c r="A70" i="1" s="1"/>
  <c r="A71" i="1" s="1"/>
  <c r="A72" i="1" s="1"/>
  <c r="A64" i="1"/>
  <c r="A65" i="1" s="1"/>
  <c r="A66" i="1" s="1"/>
  <c r="A57" i="1"/>
  <c r="A58" i="1" s="1"/>
  <c r="A59" i="1" s="1"/>
  <c r="A60" i="1" s="1"/>
  <c r="A61" i="1" s="1"/>
  <c r="A53" i="1"/>
  <c r="A54" i="1" s="1"/>
  <c r="A49" i="1"/>
  <c r="A50" i="1" s="1"/>
  <c r="A40" i="1"/>
  <c r="A41" i="1" s="1"/>
  <c r="A42" i="1" s="1"/>
  <c r="A43" i="1" s="1"/>
  <c r="A44" i="1" s="1"/>
  <c r="A45" i="1" s="1"/>
  <c r="A46" i="1" s="1"/>
  <c r="A12" i="1"/>
  <c r="A13" i="1" s="1"/>
  <c r="A14" i="1" s="1"/>
  <c r="A15" i="1" s="1"/>
  <c r="A18" i="1"/>
  <c r="A19" i="1" s="1"/>
  <c r="A20" i="1" s="1"/>
  <c r="A21" i="1" s="1"/>
  <c r="A22" i="1" s="1"/>
  <c r="A23" i="1" s="1"/>
  <c r="A24" i="1" s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<sst xmlns="http://schemas.openxmlformats.org/spreadsheetml/2006/main" count="107" uniqueCount="100">
  <si>
    <t>Numer tygodnia</t>
  </si>
  <si>
    <t>Tydzień 1</t>
  </si>
  <si>
    <t>Tydzień 2</t>
  </si>
  <si>
    <t>Tydzień 3</t>
  </si>
  <si>
    <t>Tydzień 4</t>
  </si>
  <si>
    <t>Tydzień 5</t>
  </si>
  <si>
    <t>Tydzień 6</t>
  </si>
  <si>
    <t>Tydzień 7</t>
  </si>
  <si>
    <t>Tydzień 8</t>
  </si>
  <si>
    <t>Tydzień 9</t>
  </si>
  <si>
    <t>Tydzień 10</t>
  </si>
  <si>
    <t>Tydzień 11</t>
  </si>
  <si>
    <t>Tydzień 12</t>
  </si>
  <si>
    <t>Tydzień 13</t>
  </si>
  <si>
    <t>Tydzień 14</t>
  </si>
  <si>
    <t>Tydzień 15</t>
  </si>
  <si>
    <t xml:space="preserve">Roboty budowlane: </t>
  </si>
  <si>
    <t>Nr.</t>
  </si>
  <si>
    <t>Harmonogram - Hala PSO MASKPOL S.A. ul. strefowa 14b  - ROBOTY INSTALACYJNE ELEKTRYCZNE</t>
  </si>
  <si>
    <t xml:space="preserve">Roboty rozbiórkowe związane z demontażem istniejącej instalacji elektrycznej i oświetleniowej.  </t>
  </si>
  <si>
    <t>Montaż instalacji rozdzielnic:</t>
  </si>
  <si>
    <t>Instalacja oświetleniowa:</t>
  </si>
  <si>
    <t>Instalacja gniazd wtykowych urządzeń technologicznych i ogólnych:</t>
  </si>
  <si>
    <t>Zasilanie komputerów:</t>
  </si>
  <si>
    <t>Zasilanie urządzeń:</t>
  </si>
  <si>
    <t>Okablowanie strukturalne:</t>
  </si>
  <si>
    <t>Połączenia wyrównawcze, instalacja odgromowa:</t>
  </si>
  <si>
    <t>Zewnętrzna kanalizacja teletechniczna i oświetleniowa terenu:</t>
  </si>
  <si>
    <t>Pomiary elektryczne:</t>
  </si>
  <si>
    <t xml:space="preserve">Demontaż istniejących przewodów elektrycznych oraz strukturalnych. </t>
  </si>
  <si>
    <t xml:space="preserve">Demontaż kanałów i koryt instalacyjnych. </t>
  </si>
  <si>
    <t xml:space="preserve">Demontaż opraw oświetleniowych oraz ich zabezpieczenie. </t>
  </si>
  <si>
    <t xml:space="preserve">Demontaż łączników, gniazd, puszek, czujników, sterowników. </t>
  </si>
  <si>
    <t>Przeniesienie oraz rozbudowa gniazd instalacyjnych oraz strukturalnych, łączników, czujników, sterowników.</t>
  </si>
  <si>
    <t>Wykonanie przejść oraz przebić w przegrodach, ścianach, stropach wraz z ich izolowaniem.</t>
  </si>
  <si>
    <t xml:space="preserve">Wykonanie uszczelnień przewodów przy przejściach przez przegrody oddzielające strefy pożarowe.                 </t>
  </si>
  <si>
    <t xml:space="preserve">Wypełnienie otworów po zdemontowanej instalacji elektrycznej w przegrodach, ścianach, stropach.  </t>
  </si>
  <si>
    <t xml:space="preserve">Konstrukcja wsporcza instalacji. </t>
  </si>
  <si>
    <t xml:space="preserve">Koryta kablowe. </t>
  </si>
  <si>
    <t>Kanały kablowe przypodłogowe.</t>
  </si>
  <si>
    <t>System koryt kablowych.</t>
  </si>
  <si>
    <t xml:space="preserve">Roboty ziemne kopanie rowów kablowych. </t>
  </si>
  <si>
    <t>Roboty ziemne zasypywanie rowów kablowych.</t>
  </si>
  <si>
    <t>Przeciski kablowe pod utwardzeniem z kostki brukowej.</t>
  </si>
  <si>
    <t xml:space="preserve">Montaż studni kanalizacji teletechnicznej rewizyjnych.  </t>
  </si>
  <si>
    <t xml:space="preserve">Montaż złącza agregatów prądotwórczych. </t>
  </si>
  <si>
    <t xml:space="preserve">Przewody kablowe. </t>
  </si>
  <si>
    <t>Montaż bateria kondensatorów mocy biernej.</t>
  </si>
  <si>
    <t xml:space="preserve">Przesuniecie wyłącznika przeciwpożarowego. </t>
  </si>
  <si>
    <t>Montaż puszek instalacyjnych, łączników jedno i dwubiegunowych, łączników świecznikowych.</t>
  </si>
  <si>
    <t>Montaż opraw oświetleniowych ewakuacyjnych.</t>
  </si>
  <si>
    <t xml:space="preserve">Montaż oprawy oświetleniowych antypanicznych.    </t>
  </si>
  <si>
    <t xml:space="preserve">Montaż oprawy oświetleniowych awaryjnych dróg ewakuacyjnych. </t>
  </si>
  <si>
    <t>Montaż oprawy oświetleniowych z demontażu do ponownego montażu.</t>
  </si>
  <si>
    <t xml:space="preserve">Montaż oprawy oświetleniowych w części produkcyjnej oraz magazynowej. </t>
  </si>
  <si>
    <t xml:space="preserve">Listwy elektroinstalacyjne. </t>
  </si>
  <si>
    <t>Przewody kablowe.</t>
  </si>
  <si>
    <t xml:space="preserve">Kanały kablowe przypodłogowe. </t>
  </si>
  <si>
    <t>Montaż puszek instalacyjnych, gniazda zasilania komputerów.</t>
  </si>
  <si>
    <t xml:space="preserve">Zasilanie bram. </t>
  </si>
  <si>
    <t xml:space="preserve">Zasilanie Cuttera. </t>
  </si>
  <si>
    <t>Agregatu freonowego.</t>
  </si>
  <si>
    <t xml:space="preserve">Jednostek zewnętrznych oraz wewnętrznych klimatyzatorów. </t>
  </si>
  <si>
    <t xml:space="preserve">Central wentylacyjnych. </t>
  </si>
  <si>
    <t xml:space="preserve">Montaż gniazd teleinformatycznych. </t>
  </si>
  <si>
    <t xml:space="preserve">Przewody okablowania strukturalnego. </t>
  </si>
  <si>
    <t>Krosowanie obwodów.</t>
  </si>
  <si>
    <t>Montaż korytek kablowych.</t>
  </si>
  <si>
    <t xml:space="preserve">Szyny ekwipotencjalne. </t>
  </si>
  <si>
    <t xml:space="preserve">Przewody izolowane. </t>
  </si>
  <si>
    <t>Uchwyty uziemiające.</t>
  </si>
  <si>
    <t xml:space="preserve">Wykonanie napraw i uzupełnień, konserwacja połączeń i złączy. </t>
  </si>
  <si>
    <t xml:space="preserve">Czujnik zmierzchu oraz włącznik czasowy. </t>
  </si>
  <si>
    <t>Oprawy oświetleniowe na słupach.</t>
  </si>
  <si>
    <t xml:space="preserve">Tablica bezpiecznikowa wnękowa. </t>
  </si>
  <si>
    <t xml:space="preserve">Maszt oświetleniowy z fundamentem oraz wysięgnikiem. </t>
  </si>
  <si>
    <t>Rury ochronne AROT.</t>
  </si>
  <si>
    <t>Przewody kablowe oświetlenia zewnętrznego.</t>
  </si>
  <si>
    <t>Sprawdzenie samoczynnego wyłączania zasilania.</t>
  </si>
  <si>
    <t>Sprawdzenia i pomiary obwodów elektrycznych.</t>
  </si>
  <si>
    <t>ETAP I</t>
  </si>
  <si>
    <t>ETAP II</t>
  </si>
  <si>
    <t>Przebudowa rozdzielnicy RG.</t>
  </si>
  <si>
    <t>Przebudowa rozdzielnicy RKP.</t>
  </si>
  <si>
    <t>Przebudowa rozdzielnicy R1.</t>
  </si>
  <si>
    <t>Przebudowa rozdzielnicy R2.</t>
  </si>
  <si>
    <t>Przebudowa rozdzielnicy RSP.</t>
  </si>
  <si>
    <t>Przebudowa rozdzielnicy RSZ1.</t>
  </si>
  <si>
    <t>Przebudowa rozdzielnicy RSZ2.</t>
  </si>
  <si>
    <t>Przebudowa rozdzielnicy RSZ3.</t>
  </si>
  <si>
    <t>Montaż naświetlaczy zewnętrznych.</t>
  </si>
  <si>
    <t>Montaż puszek instalacyjnych, gniazda instalacyjne wtyczkowe.</t>
  </si>
  <si>
    <t>Zasilanie kontenera sprężarkowi.</t>
  </si>
  <si>
    <t xml:space="preserve">Sprawdzenie istniejącej instalacji odgromowej. </t>
  </si>
  <si>
    <t>Budowa kanalizacji teletechnicznej z rur AROT.</t>
  </si>
  <si>
    <t>Kanalizacja teletechniczna.</t>
  </si>
  <si>
    <t xml:space="preserve">Skompletowanie dokumentacji powykonawczej oraz pomiarowej Etap II. </t>
  </si>
  <si>
    <t xml:space="preserve">Wywóz oraz utylizacja materiałów z rozbiórki </t>
  </si>
  <si>
    <t xml:space="preserve">Skompletowanie dokumentacji powykonawczej oraz pomiarowej Etap I. </t>
  </si>
  <si>
    <t>Załacznik nr 5 - Zapytania Ofertowego 3 / TI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</si>
</sst>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\ &quot;zł&quot;"/>
    <numFmt numFmtId="165" formatCode="#,##0\ &quot;zł&quot;"/>
    <numFmt numFmtId="166" formatCode="0.0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105">
    <xf numFmtId="0" fontId="0" fillId="0" borderId="0" xfId="0"/>
    <xf numFmtId="165" fontId="0" fillId="0" borderId="0" xfId="0" applyNumberFormat="1"/>
    <xf numFmtId="0" fontId="2" fillId="0" borderId="0" xfId="0" applyFont="1"/>
    <xf numFmtId="165" fontId="2" fillId="0" borderId="1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 wrapText="1"/>
    </xf>
    <xf numFmtId="165" fontId="2" fillId="2" borderId="14" xfId="0" applyNumberFormat="1" applyFont="1" applyFill="1" applyBorder="1" applyAlignment="1">
      <alignment horizontal="center" vertical="center"/>
    </xf>
    <xf numFmtId="165" fontId="2" fillId="2" borderId="15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justify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6" fontId="2" fillId="0" borderId="23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66" fontId="2" fillId="0" borderId="27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justify" vertical="center"/>
    </xf>
    <xf numFmtId="0" fontId="4" fillId="0" borderId="29" xfId="0" applyFont="1" applyBorder="1" applyAlignment="1">
      <alignment horizontal="justify" vertical="center"/>
    </xf>
    <xf numFmtId="0" fontId="4" fillId="0" borderId="30" xfId="0" applyFont="1" applyBorder="1" applyAlignment="1">
      <alignment horizontal="justify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43" fontId="4" fillId="0" borderId="29" xfId="2" applyFont="1" applyBorder="1" applyAlignment="1">
      <alignment horizontal="justify" vertical="center"/>
    </xf>
    <xf numFmtId="43" fontId="0" fillId="0" borderId="0" xfId="2" applyFont="1"/>
    <xf numFmtId="164" fontId="2" fillId="0" borderId="22" xfId="0" applyNumberFormat="1" applyFont="1" applyBorder="1" applyAlignment="1">
      <alignment horizontal="center" vertical="center" wrapText="1"/>
    </xf>
    <xf numFmtId="165" fontId="2" fillId="0" borderId="23" xfId="0" applyNumberFormat="1" applyFont="1" applyBorder="1" applyAlignment="1">
      <alignment horizontal="center" vertical="center"/>
    </xf>
    <xf numFmtId="165" fontId="2" fillId="0" borderId="24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justify" vertical="center"/>
    </xf>
    <xf numFmtId="0" fontId="4" fillId="4" borderId="19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164" fontId="2" fillId="0" borderId="26" xfId="0" applyNumberFormat="1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justify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5" fontId="2" fillId="0" borderId="0" xfId="0" applyNumberFormat="1" applyFont="1"/>
    <xf numFmtId="0" fontId="2" fillId="0" borderId="12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4" borderId="19" xfId="0" applyFont="1" applyFill="1" applyBorder="1" applyAlignment="1">
      <alignment horizontal="center" vertical="center"/>
    </xf>
    <xf numFmtId="0" fontId="2" fillId="4" borderId="18" xfId="0" applyFont="1" applyFill="1" applyBorder="1"/>
    <xf numFmtId="0" fontId="2" fillId="4" borderId="16" xfId="0" applyFont="1" applyFill="1" applyBorder="1"/>
    <xf numFmtId="0" fontId="2" fillId="4" borderId="17" xfId="0" applyFont="1" applyFill="1" applyBorder="1"/>
    <xf numFmtId="43" fontId="2" fillId="0" borderId="0" xfId="2" applyFont="1"/>
    <xf numFmtId="43" fontId="2" fillId="0" borderId="12" xfId="2" applyFont="1" applyBorder="1"/>
    <xf numFmtId="43" fontId="2" fillId="0" borderId="5" xfId="2" applyFont="1" applyBorder="1"/>
    <xf numFmtId="43" fontId="2" fillId="0" borderId="6" xfId="2" applyFont="1" applyBorder="1"/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/>
    <xf numFmtId="0" fontId="2" fillId="0" borderId="3" xfId="0" applyFont="1" applyBorder="1"/>
    <xf numFmtId="0" fontId="2" fillId="0" borderId="4" xfId="0" applyFont="1" applyBorder="1"/>
    <xf numFmtId="0" fontId="7" fillId="0" borderId="0" xfId="0" applyFont="1"/>
  </cellXfs>
  <cellStyles count="3">
    <cellStyle name="Dziesiętny" xfId="2" builtinId="3"/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U96"/>
  <sheetViews>
    <sheetView tabSelected="1" topLeftCell="A61" zoomScale="60" zoomScaleNormal="60" workbookViewId="0">
      <selection activeCell="B4" sqref="B4"/>
    </sheetView>
  </sheetViews>
  <sheetFormatPr defaultRowHeight="13.8"/>
  <cols>
    <col min="2" max="2" width="84.296875" customWidth="1"/>
    <col min="3" max="3" width="9.796875" customWidth="1"/>
    <col min="4" max="4" width="9" customWidth="1"/>
    <col min="5" max="11" width="9" bestFit="1" customWidth="1"/>
    <col min="12" max="18" width="10.09765625" bestFit="1" customWidth="1"/>
    <col min="20" max="20" width="17.5" bestFit="1" customWidth="1"/>
    <col min="21" max="21" width="9.19921875" bestFit="1" customWidth="1"/>
  </cols>
  <sheetData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0" ht="22.8">
      <c r="A4" s="2"/>
      <c r="B4" s="104" t="s">
        <v>99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4.4" thickBo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22.2" customHeight="1" thickBot="1">
      <c r="A7" s="64" t="s">
        <v>17</v>
      </c>
      <c r="B7" s="66" t="s">
        <v>18</v>
      </c>
      <c r="C7" s="68" t="s">
        <v>0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70"/>
      <c r="S7" s="71"/>
      <c r="T7" s="2"/>
    </row>
    <row r="8" spans="1:20" ht="27.6" customHeight="1" thickBot="1">
      <c r="A8" s="65"/>
      <c r="B8" s="67"/>
      <c r="C8" s="28" t="s">
        <v>1</v>
      </c>
      <c r="D8" s="26" t="s">
        <v>1</v>
      </c>
      <c r="E8" s="26" t="s">
        <v>2</v>
      </c>
      <c r="F8" s="26" t="s">
        <v>3</v>
      </c>
      <c r="G8" s="26" t="s">
        <v>4</v>
      </c>
      <c r="H8" s="26" t="s">
        <v>5</v>
      </c>
      <c r="I8" s="26" t="s">
        <v>6</v>
      </c>
      <c r="J8" s="26" t="s">
        <v>7</v>
      </c>
      <c r="K8" s="26" t="s">
        <v>8</v>
      </c>
      <c r="L8" s="26" t="s">
        <v>9</v>
      </c>
      <c r="M8" s="26" t="s">
        <v>10</v>
      </c>
      <c r="N8" s="26" t="s">
        <v>11</v>
      </c>
      <c r="O8" s="26" t="s">
        <v>12</v>
      </c>
      <c r="P8" s="26" t="s">
        <v>13</v>
      </c>
      <c r="Q8" s="26" t="s">
        <v>14</v>
      </c>
      <c r="R8" s="27" t="s">
        <v>15</v>
      </c>
      <c r="S8" s="71"/>
      <c r="T8" s="2"/>
    </row>
    <row r="9" spans="1:20" ht="27.6" customHeight="1" thickBot="1">
      <c r="A9" s="37"/>
      <c r="B9" s="45" t="s">
        <v>80</v>
      </c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8"/>
      <c r="S9" s="71"/>
      <c r="T9" s="2"/>
    </row>
    <row r="10" spans="1:20" ht="15" thickBot="1">
      <c r="A10" s="37"/>
      <c r="B10" s="25" t="s">
        <v>19</v>
      </c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4"/>
      <c r="S10" s="72"/>
      <c r="T10" s="2"/>
    </row>
    <row r="11" spans="1:20">
      <c r="A11" s="38">
        <v>1</v>
      </c>
      <c r="B11" s="29" t="s">
        <v>29</v>
      </c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1"/>
      <c r="S11" s="72"/>
      <c r="T11" s="2"/>
    </row>
    <row r="12" spans="1:20">
      <c r="A12" s="39">
        <f>A11+1</f>
        <v>2</v>
      </c>
      <c r="B12" s="29" t="s">
        <v>30</v>
      </c>
      <c r="C12" s="6"/>
      <c r="D12" s="3"/>
      <c r="E12" s="15"/>
      <c r="F12" s="15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4"/>
      <c r="S12" s="72"/>
      <c r="T12" s="2"/>
    </row>
    <row r="13" spans="1:20">
      <c r="A13" s="39">
        <f t="shared" ref="A13:A15" si="0">A12+1</f>
        <v>3</v>
      </c>
      <c r="B13" s="29" t="s">
        <v>31</v>
      </c>
      <c r="C13" s="7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  <c r="S13" s="72"/>
      <c r="T13" s="2"/>
    </row>
    <row r="14" spans="1:20">
      <c r="A14" s="39">
        <f t="shared" si="0"/>
        <v>4</v>
      </c>
      <c r="B14" s="29" t="s">
        <v>32</v>
      </c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4"/>
      <c r="S14" s="72"/>
      <c r="T14" s="2"/>
    </row>
    <row r="15" spans="1:20" ht="17.399999999999999" customHeight="1" thickBot="1">
      <c r="A15" s="39">
        <f t="shared" si="0"/>
        <v>5</v>
      </c>
      <c r="B15" s="29" t="s">
        <v>33</v>
      </c>
      <c r="C15" s="7"/>
      <c r="D15" s="3"/>
      <c r="E15" s="3"/>
      <c r="F15" s="3"/>
      <c r="G15" s="5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  <c r="S15" s="72"/>
      <c r="T15" s="2"/>
    </row>
    <row r="16" spans="1:20" ht="15" thickBot="1">
      <c r="A16" s="37"/>
      <c r="B16" s="24" t="s">
        <v>16</v>
      </c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/>
      <c r="S16" s="72"/>
      <c r="T16" s="2"/>
    </row>
    <row r="17" spans="1:21">
      <c r="A17" s="38">
        <v>6</v>
      </c>
      <c r="B17" s="29" t="s">
        <v>34</v>
      </c>
      <c r="C17" s="8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1"/>
      <c r="S17" s="72"/>
      <c r="T17" s="2"/>
    </row>
    <row r="18" spans="1:21">
      <c r="A18" s="39">
        <f>A17+1</f>
        <v>7</v>
      </c>
      <c r="B18" s="29" t="s">
        <v>35</v>
      </c>
      <c r="C18" s="6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4"/>
      <c r="S18" s="72"/>
      <c r="T18" s="2"/>
    </row>
    <row r="19" spans="1:21">
      <c r="A19" s="39">
        <f t="shared" ref="A19:A24" si="1">A18+1</f>
        <v>8</v>
      </c>
      <c r="B19" s="29" t="s">
        <v>36</v>
      </c>
      <c r="C19" s="6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4"/>
      <c r="S19" s="72"/>
      <c r="T19" s="2"/>
    </row>
    <row r="20" spans="1:21">
      <c r="A20" s="39">
        <f t="shared" si="1"/>
        <v>9</v>
      </c>
      <c r="B20" s="29" t="s">
        <v>37</v>
      </c>
      <c r="C20" s="6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4"/>
      <c r="S20" s="72"/>
      <c r="T20" s="2"/>
    </row>
    <row r="21" spans="1:21">
      <c r="A21" s="39">
        <f t="shared" si="1"/>
        <v>10</v>
      </c>
      <c r="B21" s="29" t="s">
        <v>38</v>
      </c>
      <c r="C21" s="6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4"/>
      <c r="S21" s="72"/>
      <c r="T21" s="2"/>
    </row>
    <row r="22" spans="1:21">
      <c r="A22" s="39">
        <f t="shared" si="1"/>
        <v>11</v>
      </c>
      <c r="B22" s="29" t="s">
        <v>39</v>
      </c>
      <c r="C22" s="6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4"/>
      <c r="S22" s="72"/>
      <c r="T22" s="2"/>
    </row>
    <row r="23" spans="1:21">
      <c r="A23" s="39">
        <f t="shared" si="1"/>
        <v>12</v>
      </c>
      <c r="B23" s="29" t="s">
        <v>40</v>
      </c>
      <c r="C23" s="6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4"/>
      <c r="S23" s="72"/>
      <c r="T23" s="2"/>
    </row>
    <row r="24" spans="1:21" ht="14.4" thickBot="1">
      <c r="A24" s="39">
        <f t="shared" si="1"/>
        <v>13</v>
      </c>
      <c r="B24" s="29" t="s">
        <v>97</v>
      </c>
      <c r="C24" s="6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"/>
      <c r="S24" s="72"/>
      <c r="T24" s="2"/>
    </row>
    <row r="25" spans="1:21" ht="15" thickBot="1">
      <c r="A25" s="37"/>
      <c r="B25" s="24" t="s">
        <v>20</v>
      </c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8"/>
      <c r="S25" s="2"/>
      <c r="T25" s="2"/>
    </row>
    <row r="26" spans="1:21">
      <c r="A26" s="38">
        <v>14</v>
      </c>
      <c r="B26" s="29" t="s">
        <v>45</v>
      </c>
      <c r="C26" s="1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20"/>
      <c r="S26" s="2"/>
      <c r="T26" s="2"/>
      <c r="U26" s="1"/>
    </row>
    <row r="27" spans="1:21">
      <c r="A27" s="38">
        <f>A26+1</f>
        <v>15</v>
      </c>
      <c r="B27" s="29" t="s">
        <v>46</v>
      </c>
      <c r="C27" s="1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20"/>
      <c r="S27" s="2"/>
      <c r="T27" s="2"/>
      <c r="U27" s="1"/>
    </row>
    <row r="28" spans="1:21">
      <c r="A28" s="38">
        <f t="shared" ref="A28:A37" si="2">A27+1</f>
        <v>16</v>
      </c>
      <c r="B28" s="29" t="s">
        <v>47</v>
      </c>
      <c r="C28" s="1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20"/>
      <c r="S28" s="2"/>
      <c r="T28" s="2"/>
      <c r="U28" s="1"/>
    </row>
    <row r="29" spans="1:21">
      <c r="A29" s="38">
        <f t="shared" si="2"/>
        <v>17</v>
      </c>
      <c r="B29" s="29" t="s">
        <v>82</v>
      </c>
      <c r="C29" s="1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20"/>
      <c r="S29" s="2"/>
      <c r="T29" s="2"/>
      <c r="U29" s="1"/>
    </row>
    <row r="30" spans="1:21">
      <c r="A30" s="38">
        <f t="shared" si="2"/>
        <v>18</v>
      </c>
      <c r="B30" s="29" t="s">
        <v>83</v>
      </c>
      <c r="C30" s="1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20"/>
      <c r="S30" s="2"/>
      <c r="T30" s="2"/>
      <c r="U30" s="1"/>
    </row>
    <row r="31" spans="1:21">
      <c r="A31" s="38">
        <f t="shared" si="2"/>
        <v>19</v>
      </c>
      <c r="B31" s="29" t="s">
        <v>84</v>
      </c>
      <c r="C31" s="1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20"/>
      <c r="S31" s="2"/>
      <c r="T31" s="2"/>
      <c r="U31" s="1"/>
    </row>
    <row r="32" spans="1:21">
      <c r="A32" s="38">
        <f t="shared" si="2"/>
        <v>20</v>
      </c>
      <c r="B32" s="29" t="s">
        <v>85</v>
      </c>
      <c r="C32" s="1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20"/>
      <c r="S32" s="2"/>
      <c r="T32" s="2"/>
      <c r="U32" s="1"/>
    </row>
    <row r="33" spans="1:21">
      <c r="A33" s="38">
        <f t="shared" si="2"/>
        <v>21</v>
      </c>
      <c r="B33" s="29" t="s">
        <v>86</v>
      </c>
      <c r="C33" s="1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20"/>
      <c r="S33" s="2"/>
      <c r="T33" s="2"/>
      <c r="U33" s="1"/>
    </row>
    <row r="34" spans="1:21" ht="13.2" customHeight="1">
      <c r="A34" s="38">
        <f t="shared" si="2"/>
        <v>22</v>
      </c>
      <c r="B34" s="29" t="s">
        <v>87</v>
      </c>
      <c r="C34" s="1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20"/>
      <c r="S34" s="2"/>
      <c r="T34" s="2"/>
      <c r="U34" s="1"/>
    </row>
    <row r="35" spans="1:21">
      <c r="A35" s="38">
        <f t="shared" si="2"/>
        <v>23</v>
      </c>
      <c r="B35" s="29" t="s">
        <v>88</v>
      </c>
      <c r="C35" s="1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20"/>
      <c r="S35" s="2"/>
      <c r="T35" s="2"/>
      <c r="U35" s="1"/>
    </row>
    <row r="36" spans="1:21">
      <c r="A36" s="38">
        <f t="shared" si="2"/>
        <v>24</v>
      </c>
      <c r="B36" s="29" t="s">
        <v>89</v>
      </c>
      <c r="C36" s="1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20"/>
      <c r="S36" s="2"/>
      <c r="T36" s="2"/>
      <c r="U36" s="1"/>
    </row>
    <row r="37" spans="1:21" ht="14.4" thickBot="1">
      <c r="A37" s="38">
        <f t="shared" si="2"/>
        <v>25</v>
      </c>
      <c r="B37" s="29" t="s">
        <v>48</v>
      </c>
      <c r="C37" s="21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22"/>
      <c r="S37" s="2"/>
      <c r="T37" s="2"/>
      <c r="U37" s="1"/>
    </row>
    <row r="38" spans="1:21" ht="15" thickBot="1">
      <c r="A38" s="37"/>
      <c r="B38" s="24" t="s">
        <v>21</v>
      </c>
      <c r="C38" s="16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8"/>
      <c r="S38" s="2"/>
      <c r="T38" s="2"/>
    </row>
    <row r="39" spans="1:21">
      <c r="A39" s="38">
        <v>26</v>
      </c>
      <c r="B39" s="29" t="s">
        <v>49</v>
      </c>
      <c r="C39" s="19"/>
      <c r="D39" s="9"/>
      <c r="E39" s="9"/>
      <c r="F39" s="9"/>
      <c r="G39" s="9"/>
      <c r="H39" s="9"/>
      <c r="I39" s="9"/>
      <c r="J39" s="9"/>
      <c r="K39" s="9"/>
      <c r="L39" s="23"/>
      <c r="M39" s="9"/>
      <c r="N39" s="9"/>
      <c r="O39" s="9"/>
      <c r="P39" s="9"/>
      <c r="Q39" s="9"/>
      <c r="R39" s="20"/>
      <c r="S39" s="2"/>
      <c r="T39" s="2"/>
    </row>
    <row r="40" spans="1:21">
      <c r="A40" s="38">
        <f>A39+1</f>
        <v>27</v>
      </c>
      <c r="B40" s="29" t="s">
        <v>46</v>
      </c>
      <c r="C40" s="19"/>
      <c r="D40" s="9"/>
      <c r="E40" s="9"/>
      <c r="F40" s="9"/>
      <c r="G40" s="9"/>
      <c r="H40" s="9"/>
      <c r="I40" s="9"/>
      <c r="J40" s="9"/>
      <c r="K40" s="9"/>
      <c r="L40" s="23"/>
      <c r="M40" s="9"/>
      <c r="N40" s="9"/>
      <c r="O40" s="9"/>
      <c r="P40" s="9"/>
      <c r="Q40" s="9"/>
      <c r="R40" s="20"/>
      <c r="S40" s="2"/>
      <c r="T40" s="2"/>
    </row>
    <row r="41" spans="1:21">
      <c r="A41" s="38">
        <f t="shared" ref="A41:A46" si="3">A40+1</f>
        <v>28</v>
      </c>
      <c r="B41" s="29" t="s">
        <v>50</v>
      </c>
      <c r="C41" s="19"/>
      <c r="D41" s="9"/>
      <c r="E41" s="9"/>
      <c r="F41" s="9"/>
      <c r="G41" s="9"/>
      <c r="H41" s="9"/>
      <c r="I41" s="9"/>
      <c r="J41" s="9"/>
      <c r="K41" s="9"/>
      <c r="L41" s="23"/>
      <c r="M41" s="9"/>
      <c r="N41" s="9"/>
      <c r="O41" s="9"/>
      <c r="P41" s="9"/>
      <c r="Q41" s="9"/>
      <c r="R41" s="20"/>
      <c r="S41" s="2"/>
      <c r="T41" s="2"/>
    </row>
    <row r="42" spans="1:21">
      <c r="A42" s="38">
        <f t="shared" si="3"/>
        <v>29</v>
      </c>
      <c r="B42" s="29" t="s">
        <v>51</v>
      </c>
      <c r="C42" s="19"/>
      <c r="D42" s="9"/>
      <c r="E42" s="9"/>
      <c r="F42" s="9"/>
      <c r="G42" s="9"/>
      <c r="H42" s="9"/>
      <c r="I42" s="9"/>
      <c r="J42" s="9"/>
      <c r="K42" s="9"/>
      <c r="L42" s="23"/>
      <c r="M42" s="9"/>
      <c r="N42" s="9"/>
      <c r="O42" s="9"/>
      <c r="P42" s="9"/>
      <c r="Q42" s="9"/>
      <c r="R42" s="20"/>
      <c r="S42" s="2"/>
      <c r="T42" s="2"/>
    </row>
    <row r="43" spans="1:21">
      <c r="A43" s="38">
        <f t="shared" si="3"/>
        <v>30</v>
      </c>
      <c r="B43" s="29" t="s">
        <v>52</v>
      </c>
      <c r="C43" s="19"/>
      <c r="D43" s="9"/>
      <c r="E43" s="9"/>
      <c r="F43" s="9"/>
      <c r="G43" s="9"/>
      <c r="H43" s="9"/>
      <c r="I43" s="9"/>
      <c r="J43" s="9"/>
      <c r="K43" s="9"/>
      <c r="L43" s="23"/>
      <c r="M43" s="9"/>
      <c r="N43" s="9"/>
      <c r="O43" s="9"/>
      <c r="P43" s="9"/>
      <c r="Q43" s="9"/>
      <c r="R43" s="20"/>
      <c r="S43" s="2"/>
      <c r="T43" s="2"/>
    </row>
    <row r="44" spans="1:21">
      <c r="A44" s="38">
        <f t="shared" si="3"/>
        <v>31</v>
      </c>
      <c r="B44" s="29" t="s">
        <v>53</v>
      </c>
      <c r="C44" s="19"/>
      <c r="D44" s="9"/>
      <c r="E44" s="9"/>
      <c r="F44" s="9"/>
      <c r="G44" s="9"/>
      <c r="H44" s="9"/>
      <c r="I44" s="9"/>
      <c r="J44" s="9"/>
      <c r="K44" s="9"/>
      <c r="L44" s="23"/>
      <c r="M44" s="9"/>
      <c r="N44" s="9"/>
      <c r="O44" s="9"/>
      <c r="P44" s="9"/>
      <c r="Q44" s="9"/>
      <c r="R44" s="20"/>
      <c r="S44" s="2"/>
      <c r="T44" s="2"/>
    </row>
    <row r="45" spans="1:21">
      <c r="A45" s="40">
        <f t="shared" si="3"/>
        <v>32</v>
      </c>
      <c r="B45" s="29" t="s">
        <v>54</v>
      </c>
      <c r="C45" s="33"/>
      <c r="D45" s="34"/>
      <c r="E45" s="34"/>
      <c r="F45" s="34"/>
      <c r="G45" s="34"/>
      <c r="H45" s="34"/>
      <c r="I45" s="34"/>
      <c r="J45" s="34"/>
      <c r="K45" s="34"/>
      <c r="L45" s="35"/>
      <c r="M45" s="34"/>
      <c r="N45" s="34"/>
      <c r="O45" s="34"/>
      <c r="P45" s="34"/>
      <c r="Q45" s="34"/>
      <c r="R45" s="36"/>
      <c r="S45" s="2"/>
      <c r="T45" s="2"/>
    </row>
    <row r="46" spans="1:21" ht="14.4" thickBot="1">
      <c r="A46" s="41">
        <f t="shared" si="3"/>
        <v>33</v>
      </c>
      <c r="B46" s="42" t="s">
        <v>90</v>
      </c>
      <c r="C46" s="30"/>
      <c r="D46" s="31"/>
      <c r="E46" s="31"/>
      <c r="F46" s="31"/>
      <c r="G46" s="31"/>
      <c r="H46" s="31"/>
      <c r="I46" s="31"/>
      <c r="J46" s="31"/>
      <c r="K46" s="31"/>
      <c r="L46" s="32"/>
      <c r="M46" s="31"/>
      <c r="N46" s="31"/>
      <c r="O46" s="31"/>
      <c r="P46" s="31"/>
      <c r="Q46" s="31"/>
      <c r="R46" s="31"/>
      <c r="S46" s="2"/>
      <c r="T46" s="2"/>
    </row>
    <row r="47" spans="1:21" ht="15" thickBot="1">
      <c r="A47" s="37"/>
      <c r="B47" s="24" t="s">
        <v>22</v>
      </c>
      <c r="C47" s="16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8"/>
      <c r="S47" s="2"/>
      <c r="T47" s="2"/>
    </row>
    <row r="48" spans="1:21">
      <c r="A48" s="38">
        <v>34</v>
      </c>
      <c r="B48" s="43" t="s">
        <v>55</v>
      </c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5"/>
      <c r="S48" s="2"/>
      <c r="T48" s="2"/>
    </row>
    <row r="49" spans="1:20">
      <c r="A49" s="39">
        <f>A48+1</f>
        <v>35</v>
      </c>
      <c r="B49" s="44" t="s">
        <v>56</v>
      </c>
      <c r="C49" s="76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8"/>
      <c r="S49" s="2"/>
      <c r="T49" s="2"/>
    </row>
    <row r="50" spans="1:20" ht="14.4" thickBot="1">
      <c r="A50" s="41">
        <f>A49+1</f>
        <v>36</v>
      </c>
      <c r="B50" s="42" t="s">
        <v>91</v>
      </c>
      <c r="C50" s="7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1"/>
      <c r="S50" s="2"/>
      <c r="T50" s="2"/>
    </row>
    <row r="51" spans="1:20" ht="15" thickBot="1">
      <c r="A51" s="37"/>
      <c r="B51" s="24" t="s">
        <v>23</v>
      </c>
      <c r="C51" s="16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8"/>
      <c r="S51" s="2"/>
      <c r="T51" s="2"/>
    </row>
    <row r="52" spans="1:20">
      <c r="A52" s="38">
        <v>37</v>
      </c>
      <c r="B52" s="43" t="s">
        <v>57</v>
      </c>
      <c r="C52" s="73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5"/>
      <c r="S52" s="2"/>
      <c r="T52" s="2"/>
    </row>
    <row r="53" spans="1:20">
      <c r="A53" s="39">
        <f>A52+1</f>
        <v>38</v>
      </c>
      <c r="B53" s="44" t="s">
        <v>56</v>
      </c>
      <c r="C53" s="76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8"/>
      <c r="S53" s="2"/>
      <c r="T53" s="2"/>
    </row>
    <row r="54" spans="1:20" ht="14.4" thickBot="1">
      <c r="A54" s="41">
        <f>A53+1</f>
        <v>39</v>
      </c>
      <c r="B54" s="42" t="s">
        <v>58</v>
      </c>
      <c r="C54" s="79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1"/>
      <c r="S54" s="2"/>
      <c r="T54" s="2"/>
    </row>
    <row r="55" spans="1:20" ht="15" thickBot="1">
      <c r="A55" s="37"/>
      <c r="B55" s="24" t="s">
        <v>24</v>
      </c>
      <c r="C55" s="16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8"/>
      <c r="S55" s="2"/>
      <c r="T55" s="2"/>
    </row>
    <row r="56" spans="1:20">
      <c r="A56" s="38">
        <v>40</v>
      </c>
      <c r="B56" s="43" t="s">
        <v>63</v>
      </c>
      <c r="C56" s="73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5"/>
      <c r="S56" s="2"/>
      <c r="T56" s="2"/>
    </row>
    <row r="57" spans="1:20">
      <c r="A57" s="39">
        <f>A56+1</f>
        <v>41</v>
      </c>
      <c r="B57" s="44" t="s">
        <v>62</v>
      </c>
      <c r="C57" s="76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8"/>
      <c r="S57" s="2"/>
      <c r="T57" s="2"/>
    </row>
    <row r="58" spans="1:20">
      <c r="A58" s="39">
        <f t="shared" ref="A58:A61" si="4">A57+1</f>
        <v>42</v>
      </c>
      <c r="B58" s="44" t="s">
        <v>61</v>
      </c>
      <c r="C58" s="76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8"/>
      <c r="S58" s="2"/>
      <c r="T58" s="2"/>
    </row>
    <row r="59" spans="1:20">
      <c r="A59" s="39">
        <f t="shared" si="4"/>
        <v>43</v>
      </c>
      <c r="B59" s="44" t="s">
        <v>92</v>
      </c>
      <c r="C59" s="76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8"/>
      <c r="S59" s="2"/>
      <c r="T59" s="2"/>
    </row>
    <row r="60" spans="1:20">
      <c r="A60" s="39">
        <f t="shared" si="4"/>
        <v>44</v>
      </c>
      <c r="B60" s="44" t="s">
        <v>60</v>
      </c>
      <c r="C60" s="76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8"/>
      <c r="S60" s="2"/>
      <c r="T60" s="2"/>
    </row>
    <row r="61" spans="1:20" ht="14.4" thickBot="1">
      <c r="A61" s="41">
        <f t="shared" si="4"/>
        <v>45</v>
      </c>
      <c r="B61" s="42" t="s">
        <v>59</v>
      </c>
      <c r="C61" s="79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1"/>
      <c r="S61" s="2"/>
      <c r="T61" s="2"/>
    </row>
    <row r="62" spans="1:20" ht="15" thickBot="1">
      <c r="A62" s="37"/>
      <c r="B62" s="24" t="s">
        <v>25</v>
      </c>
      <c r="C62" s="16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8"/>
      <c r="S62" s="2"/>
      <c r="T62" s="2"/>
    </row>
    <row r="63" spans="1:20">
      <c r="A63" s="38">
        <v>46</v>
      </c>
      <c r="B63" s="43" t="s">
        <v>64</v>
      </c>
      <c r="C63" s="73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5"/>
      <c r="S63" s="2"/>
      <c r="T63" s="2"/>
    </row>
    <row r="64" spans="1:20">
      <c r="A64" s="39">
        <f>A63+1</f>
        <v>47</v>
      </c>
      <c r="B64" s="44" t="s">
        <v>65</v>
      </c>
      <c r="C64" s="76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8"/>
      <c r="S64" s="2"/>
      <c r="T64" s="2"/>
    </row>
    <row r="65" spans="1:20">
      <c r="A65" s="39">
        <f t="shared" ref="A65:A66" si="5">A64+1</f>
        <v>48</v>
      </c>
      <c r="B65" s="44" t="s">
        <v>66</v>
      </c>
      <c r="C65" s="76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8"/>
      <c r="S65" s="2"/>
      <c r="T65" s="2"/>
    </row>
    <row r="66" spans="1:20" ht="14.4" thickBot="1">
      <c r="A66" s="41">
        <f t="shared" si="5"/>
        <v>49</v>
      </c>
      <c r="B66" s="42" t="s">
        <v>67</v>
      </c>
      <c r="C66" s="79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1"/>
      <c r="S66" s="2"/>
      <c r="T66" s="2"/>
    </row>
    <row r="67" spans="1:20" ht="15" thickBot="1">
      <c r="A67" s="37"/>
      <c r="B67" s="24" t="s">
        <v>26</v>
      </c>
      <c r="C67" s="16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8"/>
      <c r="S67" s="2"/>
      <c r="T67" s="2"/>
    </row>
    <row r="68" spans="1:20">
      <c r="A68" s="38">
        <v>50</v>
      </c>
      <c r="B68" s="43" t="s">
        <v>68</v>
      </c>
      <c r="C68" s="73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5"/>
      <c r="S68" s="2"/>
      <c r="T68" s="2"/>
    </row>
    <row r="69" spans="1:20">
      <c r="A69" s="39">
        <f>A68+1</f>
        <v>51</v>
      </c>
      <c r="B69" s="44" t="s">
        <v>69</v>
      </c>
      <c r="C69" s="76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8"/>
      <c r="S69" s="2"/>
      <c r="T69" s="2"/>
    </row>
    <row r="70" spans="1:20">
      <c r="A70" s="39">
        <f t="shared" ref="A70:A71" si="6">A69+1</f>
        <v>52</v>
      </c>
      <c r="B70" s="44" t="s">
        <v>70</v>
      </c>
      <c r="C70" s="76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8"/>
      <c r="S70" s="2"/>
      <c r="T70" s="2"/>
    </row>
    <row r="71" spans="1:20">
      <c r="A71" s="39">
        <f t="shared" si="6"/>
        <v>53</v>
      </c>
      <c r="B71" s="44" t="s">
        <v>93</v>
      </c>
      <c r="C71" s="76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  <c r="S71" s="2"/>
      <c r="T71" s="2"/>
    </row>
    <row r="72" spans="1:20" ht="14.4" thickBot="1">
      <c r="A72" s="41">
        <f>A71+1</f>
        <v>54</v>
      </c>
      <c r="B72" s="42" t="s">
        <v>71</v>
      </c>
      <c r="C72" s="79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1"/>
      <c r="S72" s="2"/>
      <c r="T72" s="2"/>
    </row>
    <row r="73" spans="1:20" ht="15" thickBot="1">
      <c r="A73" s="37"/>
      <c r="B73" s="58" t="s">
        <v>28</v>
      </c>
      <c r="C73" s="82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4"/>
      <c r="S73" s="2"/>
      <c r="T73" s="2"/>
    </row>
    <row r="74" spans="1:20">
      <c r="A74" s="40">
        <v>55</v>
      </c>
      <c r="B74" s="59" t="s">
        <v>78</v>
      </c>
      <c r="C74" s="85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7"/>
      <c r="S74" s="2"/>
      <c r="T74" s="2"/>
    </row>
    <row r="75" spans="1:20">
      <c r="A75" s="40">
        <f>A74+1</f>
        <v>56</v>
      </c>
      <c r="B75" s="59" t="s">
        <v>79</v>
      </c>
      <c r="C75" s="85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7"/>
      <c r="S75" s="2"/>
      <c r="T75" s="2"/>
    </row>
    <row r="76" spans="1:20" ht="14.4" thickBot="1">
      <c r="A76" s="40">
        <f>A75+1</f>
        <v>57</v>
      </c>
      <c r="B76" s="59" t="s">
        <v>98</v>
      </c>
      <c r="C76" s="85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7"/>
      <c r="S76" s="2"/>
      <c r="T76" s="2"/>
    </row>
    <row r="77" spans="1:20" ht="27" customHeight="1" thickBot="1">
      <c r="A77" s="88"/>
      <c r="B77" s="57" t="s">
        <v>81</v>
      </c>
      <c r="C77" s="89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1"/>
      <c r="S77" s="2"/>
      <c r="T77" s="2"/>
    </row>
    <row r="78" spans="1:20" ht="15" thickBot="1">
      <c r="A78" s="46"/>
      <c r="B78" s="47" t="s">
        <v>16</v>
      </c>
      <c r="C78" s="48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50"/>
      <c r="S78" s="2"/>
      <c r="T78" s="2"/>
    </row>
    <row r="79" spans="1:20">
      <c r="A79" s="39">
        <v>58</v>
      </c>
      <c r="B79" s="29" t="s">
        <v>41</v>
      </c>
      <c r="C79" s="6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4"/>
      <c r="S79" s="2"/>
      <c r="T79" s="2"/>
    </row>
    <row r="80" spans="1:20">
      <c r="A80" s="39">
        <f t="shared" ref="A80:A84" si="7">A79+1</f>
        <v>59</v>
      </c>
      <c r="B80" s="29" t="s">
        <v>42</v>
      </c>
      <c r="C80" s="6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4"/>
      <c r="S80" s="2"/>
      <c r="T80" s="2"/>
    </row>
    <row r="81" spans="1:20">
      <c r="A81" s="39">
        <f t="shared" si="7"/>
        <v>60</v>
      </c>
      <c r="B81" s="29" t="s">
        <v>43</v>
      </c>
      <c r="C81" s="6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4"/>
      <c r="S81" s="2"/>
      <c r="T81" s="2"/>
    </row>
    <row r="82" spans="1:20" s="52" customFormat="1">
      <c r="A82" s="39">
        <f t="shared" si="7"/>
        <v>61</v>
      </c>
      <c r="B82" s="29" t="s">
        <v>94</v>
      </c>
      <c r="C82" s="6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4"/>
      <c r="S82" s="92"/>
      <c r="T82" s="92"/>
    </row>
    <row r="83" spans="1:20">
      <c r="A83" s="41">
        <f t="shared" si="7"/>
        <v>62</v>
      </c>
      <c r="B83" s="29" t="s">
        <v>44</v>
      </c>
      <c r="C83" s="53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5"/>
      <c r="S83" s="2"/>
      <c r="T83" s="2"/>
    </row>
    <row r="84" spans="1:20" ht="14.4" thickBot="1">
      <c r="A84" s="41">
        <f t="shared" si="7"/>
        <v>63</v>
      </c>
      <c r="B84" s="29" t="s">
        <v>97</v>
      </c>
      <c r="C84" s="60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2"/>
      <c r="S84" s="2"/>
      <c r="T84" s="2"/>
    </row>
    <row r="85" spans="1:20" ht="15" thickBot="1">
      <c r="A85" s="46"/>
      <c r="B85" s="47" t="s">
        <v>27</v>
      </c>
      <c r="C85" s="48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50"/>
      <c r="S85" s="2"/>
      <c r="T85" s="2"/>
    </row>
    <row r="86" spans="1:20">
      <c r="A86" s="39">
        <v>64</v>
      </c>
      <c r="B86" s="51" t="s">
        <v>77</v>
      </c>
      <c r="C86" s="93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5"/>
      <c r="S86" s="2"/>
      <c r="T86" s="2"/>
    </row>
    <row r="87" spans="1:20">
      <c r="A87" s="39">
        <f>A86+1</f>
        <v>65</v>
      </c>
      <c r="B87" s="44" t="s">
        <v>76</v>
      </c>
      <c r="C87" s="76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8"/>
      <c r="S87" s="2"/>
      <c r="T87" s="2"/>
    </row>
    <row r="88" spans="1:20">
      <c r="A88" s="39">
        <f t="shared" ref="A88:A92" si="8">A87+1</f>
        <v>66</v>
      </c>
      <c r="B88" s="44" t="s">
        <v>75</v>
      </c>
      <c r="C88" s="76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8"/>
      <c r="S88" s="2"/>
      <c r="T88" s="2"/>
    </row>
    <row r="89" spans="1:20">
      <c r="A89" s="39">
        <f t="shared" si="8"/>
        <v>67</v>
      </c>
      <c r="B89" s="44" t="s">
        <v>74</v>
      </c>
      <c r="C89" s="76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8"/>
      <c r="S89" s="2"/>
      <c r="T89" s="2"/>
    </row>
    <row r="90" spans="1:20">
      <c r="A90" s="39">
        <f t="shared" si="8"/>
        <v>68</v>
      </c>
      <c r="B90" s="44" t="s">
        <v>73</v>
      </c>
      <c r="C90" s="76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8"/>
      <c r="S90" s="2"/>
      <c r="T90" s="2"/>
    </row>
    <row r="91" spans="1:20">
      <c r="A91" s="39">
        <f t="shared" si="8"/>
        <v>69</v>
      </c>
      <c r="B91" s="44" t="s">
        <v>72</v>
      </c>
      <c r="C91" s="76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8"/>
      <c r="S91" s="2"/>
      <c r="T91" s="2"/>
    </row>
    <row r="92" spans="1:20" ht="14.4" thickBot="1">
      <c r="A92" s="39">
        <f t="shared" si="8"/>
        <v>70</v>
      </c>
      <c r="B92" s="44" t="s">
        <v>95</v>
      </c>
      <c r="C92" s="76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8"/>
      <c r="S92" s="2"/>
      <c r="T92" s="2"/>
    </row>
    <row r="93" spans="1:20" ht="15" thickBot="1">
      <c r="A93" s="46"/>
      <c r="B93" s="47" t="s">
        <v>28</v>
      </c>
      <c r="C93" s="48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50"/>
      <c r="S93" s="2"/>
      <c r="T93" s="2"/>
    </row>
    <row r="94" spans="1:20">
      <c r="A94" s="96">
        <v>71</v>
      </c>
      <c r="B94" s="63" t="s">
        <v>78</v>
      </c>
      <c r="C94" s="97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9"/>
      <c r="S94" s="2"/>
      <c r="T94" s="2"/>
    </row>
    <row r="95" spans="1:20" ht="14.4" thickBot="1">
      <c r="A95" s="100">
        <f>A94+1</f>
        <v>72</v>
      </c>
      <c r="B95" s="56" t="s">
        <v>96</v>
      </c>
      <c r="C95" s="101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3"/>
      <c r="S95" s="2"/>
      <c r="T95" s="2"/>
    </row>
    <row r="96" spans="1:20">
      <c r="A96" s="7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</sheetData>
  <mergeCells count="3">
    <mergeCell ref="A7:A8"/>
    <mergeCell ref="B7:B8"/>
    <mergeCell ref="C7:R7"/>
  </mergeCells>
  <pageMargins left="0.70866141732283472" right="0.70866141732283472" top="0.74803149606299213" bottom="0.74803149606299213" header="0.31496062992125984" footer="0.31496062992125984"/>
  <pageSetup paperSize="8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Hramonogram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Rafał Kapuścik</cp:lastModifiedBy>
  <cp:lastPrinted>2023-01-23T09:40:16Z</cp:lastPrinted>
  <dcterms:created xsi:type="dcterms:W3CDTF">2023-01-16T08:45:35Z</dcterms:created>
  <dcterms:modified xsi:type="dcterms:W3CDTF">2023-02-06T19:20:59Z</dcterms:modified>
</cp:coreProperties>
</file>